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AM 2021\KE HOACH TP NAM 2022\000 KHTP2022 - NOP\BAO CAO TM, HE THONG BIEU\"/>
    </mc:Choice>
  </mc:AlternateContent>
  <bookViews>
    <workbookView xWindow="-120" yWindow="-120" windowWidth="20730" windowHeight="11160" tabRatio="942" firstSheet="1" activeTab="2"/>
  </bookViews>
  <sheets>
    <sheet name="TRIEUVAN (cu)" sheetId="30" state="hidden" r:id="rId1"/>
    <sheet name="TTAITU" sheetId="34" r:id="rId2"/>
    <sheet name="TRIEUVAN" sheetId="33" r:id="rId3"/>
    <sheet name="TRIEUTRACH" sheetId="26" r:id="rId4"/>
    <sheet name="TRIEUAN" sheetId="52" r:id="rId5"/>
    <sheet name="TRIEUHOA" sheetId="71" r:id="rId6"/>
    <sheet name="TRIEUGIANG" sheetId="43" r:id="rId7"/>
    <sheet name="TRIEUPHUOC" sheetId="12" r:id="rId8"/>
    <sheet name="TRIEUTRUNG" sheetId="14" r:id="rId9"/>
    <sheet name="1" sheetId="23" state="hidden" r:id="rId10"/>
    <sheet name="TRIEUTAI" sheetId="66" r:id="rId11"/>
    <sheet name="TRIEU AI" sheetId="72" r:id="rId12"/>
    <sheet name="TRIEU DAI" sheetId="73" r:id="rId13"/>
    <sheet name="TRIEU DO" sheetId="74" r:id="rId14"/>
    <sheet name="TRIEU LONG" sheetId="75" r:id="rId15"/>
    <sheet name="TRIEU SON" sheetId="76" r:id="rId16"/>
    <sheet name="TRIEU THANH" sheetId="77" r:id="rId17"/>
    <sheet name="TRIEU THUAN" sheetId="78" r:id="rId18"/>
    <sheet name="TRIEU THUONG" sheetId="79" r:id="rId19"/>
    <sheet name="Sheet1" sheetId="70" r:id="rId20"/>
    <sheet name="TV" sheetId="35" state="hidden" r:id="rId21"/>
    <sheet name="TRIEUTRACH (cu) (2)" sheetId="31" state="hidden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0" localSheetId="9">'[1]PNT-QUOT-#3'!#REF!</definedName>
    <definedName name="\0" localSheetId="4">'[1]PNT-QUOT-#3'!#REF!</definedName>
    <definedName name="\0" localSheetId="6">'[1]PNT-QUOT-#3'!#REF!</definedName>
    <definedName name="\0" localSheetId="5">'[1]PNT-QUOT-#3'!#REF!</definedName>
    <definedName name="\0" localSheetId="7">'[1]PNT-QUOT-#3'!#REF!</definedName>
    <definedName name="\0" localSheetId="10">'[1]PNT-QUOT-#3'!#REF!</definedName>
    <definedName name="\0" localSheetId="3">'[1]PNT-QUOT-#3'!#REF!</definedName>
    <definedName name="\0" localSheetId="21">'[1]PNT-QUOT-#3'!#REF!</definedName>
    <definedName name="\0" localSheetId="8">'[1]PNT-QUOT-#3'!#REF!</definedName>
    <definedName name="\0" localSheetId="2">'[1]PNT-QUOT-#3'!#REF!</definedName>
    <definedName name="\0" localSheetId="0">'[1]PNT-QUOT-#3'!#REF!</definedName>
    <definedName name="\0" localSheetId="1">'[1]PNT-QUOT-#3'!#REF!</definedName>
    <definedName name="\0" localSheetId="20">'[1]PNT-QUOT-#3'!#REF!</definedName>
    <definedName name="\0">'[1]PNT-QUOT-#3'!#REF!</definedName>
    <definedName name="\d" localSheetId="9">'[2]??-BLDG'!#REF!</definedName>
    <definedName name="\d" localSheetId="4">'[2]??-BLDG'!#REF!</definedName>
    <definedName name="\d" localSheetId="6">'[2]??-BLDG'!#REF!</definedName>
    <definedName name="\d" localSheetId="5">'[2]??-BLDG'!#REF!</definedName>
    <definedName name="\d" localSheetId="7">'[2]??-BLDG'!#REF!</definedName>
    <definedName name="\d" localSheetId="10">'[2]??-BLDG'!#REF!</definedName>
    <definedName name="\d" localSheetId="3">'[2]??-BLDG'!#REF!</definedName>
    <definedName name="\d" localSheetId="21">'[2]??-BLDG'!#REF!</definedName>
    <definedName name="\d" localSheetId="8">'[2]??-BLDG'!#REF!</definedName>
    <definedName name="\d" localSheetId="2">'[2]??-BLDG'!#REF!</definedName>
    <definedName name="\d" localSheetId="0">'[2]??-BLDG'!#REF!</definedName>
    <definedName name="\d" localSheetId="1">'[2]??-BLDG'!#REF!</definedName>
    <definedName name="\d" localSheetId="20">'[2]??-BLDG'!#REF!</definedName>
    <definedName name="\d">'[2]??-BLDG'!#REF!</definedName>
    <definedName name="\e" localSheetId="9">'[2]??-BLDG'!#REF!</definedName>
    <definedName name="\e" localSheetId="4">'[2]??-BLDG'!#REF!</definedName>
    <definedName name="\e" localSheetId="6">'[2]??-BLDG'!#REF!</definedName>
    <definedName name="\e" localSheetId="5">'[2]??-BLDG'!#REF!</definedName>
    <definedName name="\e" localSheetId="7">'[2]??-BLDG'!#REF!</definedName>
    <definedName name="\e" localSheetId="10">'[2]??-BLDG'!#REF!</definedName>
    <definedName name="\e" localSheetId="3">'[2]??-BLDG'!#REF!</definedName>
    <definedName name="\e" localSheetId="21">'[2]??-BLDG'!#REF!</definedName>
    <definedName name="\e" localSheetId="8">'[2]??-BLDG'!#REF!</definedName>
    <definedName name="\e" localSheetId="2">'[2]??-BLDG'!#REF!</definedName>
    <definedName name="\e" localSheetId="0">'[2]??-BLDG'!#REF!</definedName>
    <definedName name="\e" localSheetId="1">'[2]??-BLDG'!#REF!</definedName>
    <definedName name="\e" localSheetId="20">'[2]??-BLDG'!#REF!</definedName>
    <definedName name="\e">'[2]??-BLDG'!#REF!</definedName>
    <definedName name="\f" localSheetId="9">'[2]??-BLDG'!#REF!</definedName>
    <definedName name="\f" localSheetId="4">'[2]??-BLDG'!#REF!</definedName>
    <definedName name="\f" localSheetId="6">'[2]??-BLDG'!#REF!</definedName>
    <definedName name="\f" localSheetId="5">'[2]??-BLDG'!#REF!</definedName>
    <definedName name="\f" localSheetId="7">'[2]??-BLDG'!#REF!</definedName>
    <definedName name="\f" localSheetId="10">'[2]??-BLDG'!#REF!</definedName>
    <definedName name="\f" localSheetId="3">'[2]??-BLDG'!#REF!</definedName>
    <definedName name="\f" localSheetId="21">'[2]??-BLDG'!#REF!</definedName>
    <definedName name="\f" localSheetId="8">'[2]??-BLDG'!#REF!</definedName>
    <definedName name="\f" localSheetId="2">'[2]??-BLDG'!#REF!</definedName>
    <definedName name="\f" localSheetId="0">'[2]??-BLDG'!#REF!</definedName>
    <definedName name="\f" localSheetId="1">'[2]??-BLDG'!#REF!</definedName>
    <definedName name="\f" localSheetId="20">'[2]??-BLDG'!#REF!</definedName>
    <definedName name="\f">'[2]??-BLDG'!#REF!</definedName>
    <definedName name="\g" localSheetId="9">'[2]??-BLDG'!#REF!</definedName>
    <definedName name="\g" localSheetId="4">'[2]??-BLDG'!#REF!</definedName>
    <definedName name="\g" localSheetId="6">'[2]??-BLDG'!#REF!</definedName>
    <definedName name="\g" localSheetId="5">'[2]??-BLDG'!#REF!</definedName>
    <definedName name="\g" localSheetId="7">'[2]??-BLDG'!#REF!</definedName>
    <definedName name="\g" localSheetId="10">'[2]??-BLDG'!#REF!</definedName>
    <definedName name="\g" localSheetId="3">'[2]??-BLDG'!#REF!</definedName>
    <definedName name="\g" localSheetId="21">'[2]??-BLDG'!#REF!</definedName>
    <definedName name="\g" localSheetId="8">'[2]??-BLDG'!#REF!</definedName>
    <definedName name="\g" localSheetId="2">'[2]??-BLDG'!#REF!</definedName>
    <definedName name="\g" localSheetId="0">'[2]??-BLDG'!#REF!</definedName>
    <definedName name="\g" localSheetId="1">'[2]??-BLDG'!#REF!</definedName>
    <definedName name="\g" localSheetId="20">'[2]??-BLDG'!#REF!</definedName>
    <definedName name="\g">'[2]??-BLDG'!#REF!</definedName>
    <definedName name="\h" localSheetId="9">'[2]??-BLDG'!#REF!</definedName>
    <definedName name="\h" localSheetId="4">'[2]??-BLDG'!#REF!</definedName>
    <definedName name="\h" localSheetId="6">'[2]??-BLDG'!#REF!</definedName>
    <definedName name="\h" localSheetId="5">'[2]??-BLDG'!#REF!</definedName>
    <definedName name="\h" localSheetId="7">'[2]??-BLDG'!#REF!</definedName>
    <definedName name="\h" localSheetId="10">'[2]??-BLDG'!#REF!</definedName>
    <definedName name="\h" localSheetId="3">'[2]??-BLDG'!#REF!</definedName>
    <definedName name="\h" localSheetId="21">'[2]??-BLDG'!#REF!</definedName>
    <definedName name="\h" localSheetId="8">'[2]??-BLDG'!#REF!</definedName>
    <definedName name="\h" localSheetId="2">'[2]??-BLDG'!#REF!</definedName>
    <definedName name="\h" localSheetId="0">'[2]??-BLDG'!#REF!</definedName>
    <definedName name="\h" localSheetId="1">'[2]??-BLDG'!#REF!</definedName>
    <definedName name="\h" localSheetId="20">'[2]??-BLDG'!#REF!</definedName>
    <definedName name="\h">'[2]??-BLDG'!#REF!</definedName>
    <definedName name="\i" localSheetId="9">'[2]??-BLDG'!#REF!</definedName>
    <definedName name="\i" localSheetId="4">'[2]??-BLDG'!#REF!</definedName>
    <definedName name="\i" localSheetId="6">'[2]??-BLDG'!#REF!</definedName>
    <definedName name="\i" localSheetId="5">'[2]??-BLDG'!#REF!</definedName>
    <definedName name="\i" localSheetId="7">'[2]??-BLDG'!#REF!</definedName>
    <definedName name="\i" localSheetId="10">'[2]??-BLDG'!#REF!</definedName>
    <definedName name="\i" localSheetId="3">'[2]??-BLDG'!#REF!</definedName>
    <definedName name="\i" localSheetId="21">'[2]??-BLDG'!#REF!</definedName>
    <definedName name="\i" localSheetId="8">'[2]??-BLDG'!#REF!</definedName>
    <definedName name="\i" localSheetId="2">'[2]??-BLDG'!#REF!</definedName>
    <definedName name="\i" localSheetId="0">'[2]??-BLDG'!#REF!</definedName>
    <definedName name="\i" localSheetId="1">'[2]??-BLDG'!#REF!</definedName>
    <definedName name="\i" localSheetId="20">'[2]??-BLDG'!#REF!</definedName>
    <definedName name="\i">'[2]??-BLDG'!#REF!</definedName>
    <definedName name="\j" localSheetId="9">'[2]??-BLDG'!#REF!</definedName>
    <definedName name="\j" localSheetId="4">'[2]??-BLDG'!#REF!</definedName>
    <definedName name="\j" localSheetId="6">'[2]??-BLDG'!#REF!</definedName>
    <definedName name="\j" localSheetId="5">'[2]??-BLDG'!#REF!</definedName>
    <definedName name="\j" localSheetId="7">'[2]??-BLDG'!#REF!</definedName>
    <definedName name="\j" localSheetId="10">'[2]??-BLDG'!#REF!</definedName>
    <definedName name="\j" localSheetId="3">'[2]??-BLDG'!#REF!</definedName>
    <definedName name="\j" localSheetId="21">'[2]??-BLDG'!#REF!</definedName>
    <definedName name="\j" localSheetId="8">'[2]??-BLDG'!#REF!</definedName>
    <definedName name="\j" localSheetId="2">'[2]??-BLDG'!#REF!</definedName>
    <definedName name="\j" localSheetId="0">'[2]??-BLDG'!#REF!</definedName>
    <definedName name="\j" localSheetId="1">'[2]??-BLDG'!#REF!</definedName>
    <definedName name="\j" localSheetId="20">'[2]??-BLDG'!#REF!</definedName>
    <definedName name="\j">'[2]??-BLDG'!#REF!</definedName>
    <definedName name="\k" localSheetId="9">'[2]??-BLDG'!#REF!</definedName>
    <definedName name="\k" localSheetId="4">'[2]??-BLDG'!#REF!</definedName>
    <definedName name="\k" localSheetId="6">'[2]??-BLDG'!#REF!</definedName>
    <definedName name="\k" localSheetId="5">'[2]??-BLDG'!#REF!</definedName>
    <definedName name="\k" localSheetId="7">'[2]??-BLDG'!#REF!</definedName>
    <definedName name="\k" localSheetId="10">'[2]??-BLDG'!#REF!</definedName>
    <definedName name="\k" localSheetId="3">'[2]??-BLDG'!#REF!</definedName>
    <definedName name="\k" localSheetId="21">'[2]??-BLDG'!#REF!</definedName>
    <definedName name="\k" localSheetId="8">'[2]??-BLDG'!#REF!</definedName>
    <definedName name="\k" localSheetId="2">'[2]??-BLDG'!#REF!</definedName>
    <definedName name="\k" localSheetId="0">'[2]??-BLDG'!#REF!</definedName>
    <definedName name="\k" localSheetId="1">'[2]??-BLDG'!#REF!</definedName>
    <definedName name="\k" localSheetId="20">'[2]??-BLDG'!#REF!</definedName>
    <definedName name="\k">'[2]??-BLDG'!#REF!</definedName>
    <definedName name="\l" localSheetId="9">'[2]??-BLDG'!#REF!</definedName>
    <definedName name="\l" localSheetId="4">'[2]??-BLDG'!#REF!</definedName>
    <definedName name="\l" localSheetId="6">'[2]??-BLDG'!#REF!</definedName>
    <definedName name="\l" localSheetId="5">'[2]??-BLDG'!#REF!</definedName>
    <definedName name="\l" localSheetId="7">'[2]??-BLDG'!#REF!</definedName>
    <definedName name="\l" localSheetId="10">'[2]??-BLDG'!#REF!</definedName>
    <definedName name="\l" localSheetId="3">'[2]??-BLDG'!#REF!</definedName>
    <definedName name="\l" localSheetId="21">'[2]??-BLDG'!#REF!</definedName>
    <definedName name="\l" localSheetId="8">'[2]??-BLDG'!#REF!</definedName>
    <definedName name="\l" localSheetId="2">'[2]??-BLDG'!#REF!</definedName>
    <definedName name="\l" localSheetId="0">'[2]??-BLDG'!#REF!</definedName>
    <definedName name="\l" localSheetId="1">'[2]??-BLDG'!#REF!</definedName>
    <definedName name="\l" localSheetId="20">'[2]??-BLDG'!#REF!</definedName>
    <definedName name="\l">'[2]??-BLDG'!#REF!</definedName>
    <definedName name="\m" localSheetId="9">'[2]??-BLDG'!#REF!</definedName>
    <definedName name="\m" localSheetId="4">'[2]??-BLDG'!#REF!</definedName>
    <definedName name="\m" localSheetId="6">'[2]??-BLDG'!#REF!</definedName>
    <definedName name="\m" localSheetId="5">'[2]??-BLDG'!#REF!</definedName>
    <definedName name="\m" localSheetId="7">'[2]??-BLDG'!#REF!</definedName>
    <definedName name="\m" localSheetId="10">'[2]??-BLDG'!#REF!</definedName>
    <definedName name="\m" localSheetId="3">'[2]??-BLDG'!#REF!</definedName>
    <definedName name="\m" localSheetId="21">'[2]??-BLDG'!#REF!</definedName>
    <definedName name="\m" localSheetId="8">'[2]??-BLDG'!#REF!</definedName>
    <definedName name="\m" localSheetId="2">'[2]??-BLDG'!#REF!</definedName>
    <definedName name="\m" localSheetId="0">'[2]??-BLDG'!#REF!</definedName>
    <definedName name="\m" localSheetId="1">'[2]??-BLDG'!#REF!</definedName>
    <definedName name="\m" localSheetId="20">'[2]??-BLDG'!#REF!</definedName>
    <definedName name="\m">'[2]??-BLDG'!#REF!</definedName>
    <definedName name="\n" localSheetId="9">'[2]??-BLDG'!#REF!</definedName>
    <definedName name="\n" localSheetId="4">'[2]??-BLDG'!#REF!</definedName>
    <definedName name="\n" localSheetId="6">'[2]??-BLDG'!#REF!</definedName>
    <definedName name="\n" localSheetId="5">'[2]??-BLDG'!#REF!</definedName>
    <definedName name="\n" localSheetId="7">'[2]??-BLDG'!#REF!</definedName>
    <definedName name="\n" localSheetId="10">'[2]??-BLDG'!#REF!</definedName>
    <definedName name="\n" localSheetId="3">'[2]??-BLDG'!#REF!</definedName>
    <definedName name="\n" localSheetId="21">'[2]??-BLDG'!#REF!</definedName>
    <definedName name="\n" localSheetId="8">'[2]??-BLDG'!#REF!</definedName>
    <definedName name="\n" localSheetId="2">'[2]??-BLDG'!#REF!</definedName>
    <definedName name="\n" localSheetId="0">'[2]??-BLDG'!#REF!</definedName>
    <definedName name="\n" localSheetId="1">'[2]??-BLDG'!#REF!</definedName>
    <definedName name="\n" localSheetId="20">'[2]??-BLDG'!#REF!</definedName>
    <definedName name="\n">'[2]??-BLDG'!#REF!</definedName>
    <definedName name="\o" localSheetId="9">'[2]??-BLDG'!#REF!</definedName>
    <definedName name="\o" localSheetId="4">'[2]??-BLDG'!#REF!</definedName>
    <definedName name="\o" localSheetId="6">'[2]??-BLDG'!#REF!</definedName>
    <definedName name="\o" localSheetId="5">'[2]??-BLDG'!#REF!</definedName>
    <definedName name="\o" localSheetId="7">'[2]??-BLDG'!#REF!</definedName>
    <definedName name="\o" localSheetId="10">'[2]??-BLDG'!#REF!</definedName>
    <definedName name="\o" localSheetId="3">'[2]??-BLDG'!#REF!</definedName>
    <definedName name="\o" localSheetId="21">'[2]??-BLDG'!#REF!</definedName>
    <definedName name="\o" localSheetId="8">'[2]??-BLDG'!#REF!</definedName>
    <definedName name="\o" localSheetId="2">'[2]??-BLDG'!#REF!</definedName>
    <definedName name="\o" localSheetId="0">'[2]??-BLDG'!#REF!</definedName>
    <definedName name="\o" localSheetId="1">'[2]??-BLDG'!#REF!</definedName>
    <definedName name="\o" localSheetId="20">'[2]??-BLDG'!#REF!</definedName>
    <definedName name="\o">'[2]??-BLDG'!#REF!</definedName>
    <definedName name="\z" localSheetId="9">'[1]COAT&amp;WRAP-QIOT-#3'!#REF!</definedName>
    <definedName name="\z" localSheetId="4">'[1]COAT&amp;WRAP-QIOT-#3'!#REF!</definedName>
    <definedName name="\z" localSheetId="6">'[1]COAT&amp;WRAP-QIOT-#3'!#REF!</definedName>
    <definedName name="\z" localSheetId="5">'[1]COAT&amp;WRAP-QIOT-#3'!#REF!</definedName>
    <definedName name="\z" localSheetId="7">'[1]COAT&amp;WRAP-QIOT-#3'!#REF!</definedName>
    <definedName name="\z" localSheetId="10">'[1]COAT&amp;WRAP-QIOT-#3'!#REF!</definedName>
    <definedName name="\z" localSheetId="3">'[1]COAT&amp;WRAP-QIOT-#3'!#REF!</definedName>
    <definedName name="\z" localSheetId="21">'[1]COAT&amp;WRAP-QIOT-#3'!#REF!</definedName>
    <definedName name="\z" localSheetId="8">'[1]COAT&amp;WRAP-QIOT-#3'!#REF!</definedName>
    <definedName name="\z" localSheetId="2">'[1]COAT&amp;WRAP-QIOT-#3'!#REF!</definedName>
    <definedName name="\z" localSheetId="0">'[1]COAT&amp;WRAP-QIOT-#3'!#REF!</definedName>
    <definedName name="\z" localSheetId="1">'[1]COAT&amp;WRAP-QIOT-#3'!#REF!</definedName>
    <definedName name="\z" localSheetId="20">'[1]COAT&amp;WRAP-QIOT-#3'!#REF!</definedName>
    <definedName name="\z">'[1]COAT&amp;WRAP-QIOT-#3'!#REF!</definedName>
    <definedName name="________________________A65700" localSheetId="9">'[3]MTO REV.2(ARMOR)'!#REF!</definedName>
    <definedName name="________________________A65700" localSheetId="4">'[3]MTO REV.2(ARMOR)'!#REF!</definedName>
    <definedName name="________________________A65700" localSheetId="6">'[3]MTO REV.2(ARMOR)'!#REF!</definedName>
    <definedName name="________________________A65700" localSheetId="5">'[3]MTO REV.2(ARMOR)'!#REF!</definedName>
    <definedName name="________________________A65700" localSheetId="7">'[3]MTO REV.2(ARMOR)'!#REF!</definedName>
    <definedName name="________________________A65700" localSheetId="10">'[3]MTO REV.2(ARMOR)'!#REF!</definedName>
    <definedName name="________________________A65700" localSheetId="3">'[3]MTO REV.2(ARMOR)'!#REF!</definedName>
    <definedName name="________________________A65700" localSheetId="21">'[3]MTO REV.2(ARMOR)'!#REF!</definedName>
    <definedName name="________________________A65700" localSheetId="8">'[3]MTO REV.2(ARMOR)'!#REF!</definedName>
    <definedName name="________________________A65700" localSheetId="2">'[3]MTO REV.2(ARMOR)'!#REF!</definedName>
    <definedName name="________________________A65700" localSheetId="0">'[3]MTO REV.2(ARMOR)'!#REF!</definedName>
    <definedName name="________________________A65700" localSheetId="1">'[3]MTO REV.2(ARMOR)'!#REF!</definedName>
    <definedName name="________________________A65700" localSheetId="20">'[3]MTO REV.2(ARMOR)'!#REF!</definedName>
    <definedName name="________________________A65700">'[3]MTO REV.2(ARMOR)'!#REF!</definedName>
    <definedName name="________________________A66000" localSheetId="9">'[3]MTO REV.2(ARMOR)'!#REF!</definedName>
    <definedName name="________________________A66000" localSheetId="4">'[3]MTO REV.2(ARMOR)'!#REF!</definedName>
    <definedName name="________________________A66000" localSheetId="6">'[3]MTO REV.2(ARMOR)'!#REF!</definedName>
    <definedName name="________________________A66000" localSheetId="5">'[3]MTO REV.2(ARMOR)'!#REF!</definedName>
    <definedName name="________________________A66000" localSheetId="7">'[3]MTO REV.2(ARMOR)'!#REF!</definedName>
    <definedName name="________________________A66000" localSheetId="10">'[3]MTO REV.2(ARMOR)'!#REF!</definedName>
    <definedName name="________________________A66000" localSheetId="3">'[3]MTO REV.2(ARMOR)'!#REF!</definedName>
    <definedName name="________________________A66000" localSheetId="21">'[3]MTO REV.2(ARMOR)'!#REF!</definedName>
    <definedName name="________________________A66000" localSheetId="8">'[3]MTO REV.2(ARMOR)'!#REF!</definedName>
    <definedName name="________________________A66000" localSheetId="2">'[3]MTO REV.2(ARMOR)'!#REF!</definedName>
    <definedName name="________________________A66000" localSheetId="0">'[3]MTO REV.2(ARMOR)'!#REF!</definedName>
    <definedName name="________________________A66000" localSheetId="1">'[3]MTO REV.2(ARMOR)'!#REF!</definedName>
    <definedName name="________________________A66000" localSheetId="20">'[3]MTO REV.2(ARMOR)'!#REF!</definedName>
    <definedName name="________________________A66000">'[3]MTO REV.2(ARMOR)'!#REF!</definedName>
    <definedName name="________________________A67000" localSheetId="9">'[3]MTO REV.2(ARMOR)'!#REF!</definedName>
    <definedName name="________________________A67000" localSheetId="4">'[3]MTO REV.2(ARMOR)'!#REF!</definedName>
    <definedName name="________________________A67000" localSheetId="6">'[3]MTO REV.2(ARMOR)'!#REF!</definedName>
    <definedName name="________________________A67000" localSheetId="5">'[3]MTO REV.2(ARMOR)'!#REF!</definedName>
    <definedName name="________________________A67000" localSheetId="7">'[3]MTO REV.2(ARMOR)'!#REF!</definedName>
    <definedName name="________________________A67000" localSheetId="10">'[3]MTO REV.2(ARMOR)'!#REF!</definedName>
    <definedName name="________________________A67000" localSheetId="3">'[3]MTO REV.2(ARMOR)'!#REF!</definedName>
    <definedName name="________________________A67000" localSheetId="21">'[3]MTO REV.2(ARMOR)'!#REF!</definedName>
    <definedName name="________________________A67000" localSheetId="8">'[3]MTO REV.2(ARMOR)'!#REF!</definedName>
    <definedName name="________________________A67000" localSheetId="2">'[3]MTO REV.2(ARMOR)'!#REF!</definedName>
    <definedName name="________________________A67000" localSheetId="0">'[3]MTO REV.2(ARMOR)'!#REF!</definedName>
    <definedName name="________________________A67000" localSheetId="1">'[3]MTO REV.2(ARMOR)'!#REF!</definedName>
    <definedName name="________________________A67000" localSheetId="20">'[3]MTO REV.2(ARMOR)'!#REF!</definedName>
    <definedName name="________________________A67000">'[3]MTO REV.2(ARMOR)'!#REF!</definedName>
    <definedName name="________________________A68000" localSheetId="9">'[3]MTO REV.2(ARMOR)'!#REF!</definedName>
    <definedName name="________________________A68000" localSheetId="4">'[3]MTO REV.2(ARMOR)'!#REF!</definedName>
    <definedName name="________________________A68000" localSheetId="6">'[3]MTO REV.2(ARMOR)'!#REF!</definedName>
    <definedName name="________________________A68000" localSheetId="5">'[3]MTO REV.2(ARMOR)'!#REF!</definedName>
    <definedName name="________________________A68000" localSheetId="7">'[3]MTO REV.2(ARMOR)'!#REF!</definedName>
    <definedName name="________________________A68000" localSheetId="10">'[3]MTO REV.2(ARMOR)'!#REF!</definedName>
    <definedName name="________________________A68000" localSheetId="3">'[3]MTO REV.2(ARMOR)'!#REF!</definedName>
    <definedName name="________________________A68000" localSheetId="21">'[3]MTO REV.2(ARMOR)'!#REF!</definedName>
    <definedName name="________________________A68000" localSheetId="8">'[3]MTO REV.2(ARMOR)'!#REF!</definedName>
    <definedName name="________________________A68000" localSheetId="2">'[3]MTO REV.2(ARMOR)'!#REF!</definedName>
    <definedName name="________________________A68000" localSheetId="0">'[3]MTO REV.2(ARMOR)'!#REF!</definedName>
    <definedName name="________________________A68000" localSheetId="1">'[3]MTO REV.2(ARMOR)'!#REF!</definedName>
    <definedName name="________________________A68000" localSheetId="20">'[3]MTO REV.2(ARMOR)'!#REF!</definedName>
    <definedName name="________________________A68000">'[3]MTO REV.2(ARMOR)'!#REF!</definedName>
    <definedName name="________________________A70000" localSheetId="9">'[3]MTO REV.2(ARMOR)'!#REF!</definedName>
    <definedName name="________________________A70000" localSheetId="4">'[3]MTO REV.2(ARMOR)'!#REF!</definedName>
    <definedName name="________________________A70000" localSheetId="6">'[3]MTO REV.2(ARMOR)'!#REF!</definedName>
    <definedName name="________________________A70000" localSheetId="5">'[3]MTO REV.2(ARMOR)'!#REF!</definedName>
    <definedName name="________________________A70000" localSheetId="7">'[3]MTO REV.2(ARMOR)'!#REF!</definedName>
    <definedName name="________________________A70000" localSheetId="10">'[3]MTO REV.2(ARMOR)'!#REF!</definedName>
    <definedName name="________________________A70000" localSheetId="3">'[3]MTO REV.2(ARMOR)'!#REF!</definedName>
    <definedName name="________________________A70000" localSheetId="21">'[3]MTO REV.2(ARMOR)'!#REF!</definedName>
    <definedName name="________________________A70000" localSheetId="8">'[3]MTO REV.2(ARMOR)'!#REF!</definedName>
    <definedName name="________________________A70000" localSheetId="2">'[3]MTO REV.2(ARMOR)'!#REF!</definedName>
    <definedName name="________________________A70000" localSheetId="0">'[3]MTO REV.2(ARMOR)'!#REF!</definedName>
    <definedName name="________________________A70000" localSheetId="1">'[3]MTO REV.2(ARMOR)'!#REF!</definedName>
    <definedName name="________________________A70000" localSheetId="20">'[3]MTO REV.2(ARMOR)'!#REF!</definedName>
    <definedName name="________________________A70000">'[3]MTO REV.2(ARMOR)'!#REF!</definedName>
    <definedName name="________________________A75000" localSheetId="9">'[3]MTO REV.2(ARMOR)'!#REF!</definedName>
    <definedName name="________________________A75000" localSheetId="4">'[3]MTO REV.2(ARMOR)'!#REF!</definedName>
    <definedName name="________________________A75000" localSheetId="6">'[3]MTO REV.2(ARMOR)'!#REF!</definedName>
    <definedName name="________________________A75000" localSheetId="5">'[3]MTO REV.2(ARMOR)'!#REF!</definedName>
    <definedName name="________________________A75000" localSheetId="7">'[3]MTO REV.2(ARMOR)'!#REF!</definedName>
    <definedName name="________________________A75000" localSheetId="10">'[3]MTO REV.2(ARMOR)'!#REF!</definedName>
    <definedName name="________________________A75000" localSheetId="3">'[3]MTO REV.2(ARMOR)'!#REF!</definedName>
    <definedName name="________________________A75000" localSheetId="21">'[3]MTO REV.2(ARMOR)'!#REF!</definedName>
    <definedName name="________________________A75000" localSheetId="8">'[3]MTO REV.2(ARMOR)'!#REF!</definedName>
    <definedName name="________________________A75000" localSheetId="2">'[3]MTO REV.2(ARMOR)'!#REF!</definedName>
    <definedName name="________________________A75000" localSheetId="0">'[3]MTO REV.2(ARMOR)'!#REF!</definedName>
    <definedName name="________________________A75000" localSheetId="1">'[3]MTO REV.2(ARMOR)'!#REF!</definedName>
    <definedName name="________________________A75000" localSheetId="20">'[3]MTO REV.2(ARMOR)'!#REF!</definedName>
    <definedName name="________________________A75000">'[3]MTO REV.2(ARMOR)'!#REF!</definedName>
    <definedName name="________________________A85000" localSheetId="9">'[3]MTO REV.2(ARMOR)'!#REF!</definedName>
    <definedName name="________________________A85000" localSheetId="4">'[3]MTO REV.2(ARMOR)'!#REF!</definedName>
    <definedName name="________________________A85000" localSheetId="6">'[3]MTO REV.2(ARMOR)'!#REF!</definedName>
    <definedName name="________________________A85000" localSheetId="5">'[3]MTO REV.2(ARMOR)'!#REF!</definedName>
    <definedName name="________________________A85000" localSheetId="7">'[3]MTO REV.2(ARMOR)'!#REF!</definedName>
    <definedName name="________________________A85000" localSheetId="10">'[3]MTO REV.2(ARMOR)'!#REF!</definedName>
    <definedName name="________________________A85000" localSheetId="3">'[3]MTO REV.2(ARMOR)'!#REF!</definedName>
    <definedName name="________________________A85000" localSheetId="21">'[3]MTO REV.2(ARMOR)'!#REF!</definedName>
    <definedName name="________________________A85000" localSheetId="8">'[3]MTO REV.2(ARMOR)'!#REF!</definedName>
    <definedName name="________________________A85000" localSheetId="2">'[3]MTO REV.2(ARMOR)'!#REF!</definedName>
    <definedName name="________________________A85000" localSheetId="0">'[3]MTO REV.2(ARMOR)'!#REF!</definedName>
    <definedName name="________________________A85000" localSheetId="1">'[3]MTO REV.2(ARMOR)'!#REF!</definedName>
    <definedName name="________________________A85000" localSheetId="20">'[3]MTO REV.2(ARMOR)'!#REF!</definedName>
    <definedName name="________________________A85000">'[3]MTO REV.2(ARMOR)'!#REF!</definedName>
    <definedName name="________________________LTb40" localSheetId="9">'[4]Gia VL'!#REF!</definedName>
    <definedName name="________________________LTb40" localSheetId="4">'[4]Gia VL'!#REF!</definedName>
    <definedName name="________________________LTb40" localSheetId="6">'[4]Gia VL'!#REF!</definedName>
    <definedName name="________________________LTb40" localSheetId="5">'[4]Gia VL'!#REF!</definedName>
    <definedName name="________________________LTb40" localSheetId="7">'[4]Gia VL'!#REF!</definedName>
    <definedName name="________________________LTb40" localSheetId="10">'[4]Gia VL'!#REF!</definedName>
    <definedName name="________________________LTb40" localSheetId="3">'[4]Gia VL'!#REF!</definedName>
    <definedName name="________________________LTb40" localSheetId="21">'[4]Gia VL'!#REF!</definedName>
    <definedName name="________________________LTb40" localSheetId="8">'[4]Gia VL'!#REF!</definedName>
    <definedName name="________________________LTb40" localSheetId="2">'[4]Gia VL'!#REF!</definedName>
    <definedName name="________________________LTb40" localSheetId="0">'[4]Gia VL'!#REF!</definedName>
    <definedName name="________________________LTb40" localSheetId="1">'[4]Gia VL'!#REF!</definedName>
    <definedName name="________________________LTb40" localSheetId="20">'[4]Gia VL'!#REF!</definedName>
    <definedName name="________________________LTb40">'[4]Gia VL'!#REF!</definedName>
    <definedName name="________________________nc25" localSheetId="9">'[5]Luong+may'!#REF!</definedName>
    <definedName name="________________________nc25" localSheetId="4">'[5]Luong+may'!#REF!</definedName>
    <definedName name="________________________nc25" localSheetId="6">'[5]Luong+may'!#REF!</definedName>
    <definedName name="________________________nc25" localSheetId="5">'[5]Luong+may'!#REF!</definedName>
    <definedName name="________________________nc25" localSheetId="7">'[5]Luong+may'!#REF!</definedName>
    <definedName name="________________________nc25" localSheetId="10">'[5]Luong+may'!#REF!</definedName>
    <definedName name="________________________nc25" localSheetId="3">'[5]Luong+may'!#REF!</definedName>
    <definedName name="________________________nc25" localSheetId="21">'[5]Luong+may'!#REF!</definedName>
    <definedName name="________________________nc25" localSheetId="8">'[5]Luong+may'!#REF!</definedName>
    <definedName name="________________________nc25" localSheetId="2">'[5]Luong+may'!#REF!</definedName>
    <definedName name="________________________nc25" localSheetId="0">'[5]Luong+may'!#REF!</definedName>
    <definedName name="________________________nc25" localSheetId="1">'[5]Luong+may'!#REF!</definedName>
    <definedName name="________________________nc25" localSheetId="20">'[5]Luong+may'!#REF!</definedName>
    <definedName name="________________________nc25">'[5]Luong+may'!#REF!</definedName>
    <definedName name="________________________nc27" localSheetId="9">'[5]Luong+may'!#REF!</definedName>
    <definedName name="________________________nc27" localSheetId="4">'[5]Luong+may'!#REF!</definedName>
    <definedName name="________________________nc27" localSheetId="6">'[5]Luong+may'!#REF!</definedName>
    <definedName name="________________________nc27" localSheetId="5">'[5]Luong+may'!#REF!</definedName>
    <definedName name="________________________nc27" localSheetId="7">'[5]Luong+may'!#REF!</definedName>
    <definedName name="________________________nc27" localSheetId="10">'[5]Luong+may'!#REF!</definedName>
    <definedName name="________________________nc27" localSheetId="3">'[5]Luong+may'!#REF!</definedName>
    <definedName name="________________________nc27" localSheetId="21">'[5]Luong+may'!#REF!</definedName>
    <definedName name="________________________nc27" localSheetId="8">'[5]Luong+may'!#REF!</definedName>
    <definedName name="________________________nc27" localSheetId="2">'[5]Luong+may'!#REF!</definedName>
    <definedName name="________________________nc27" localSheetId="0">'[5]Luong+may'!#REF!</definedName>
    <definedName name="________________________nc27" localSheetId="1">'[5]Luong+may'!#REF!</definedName>
    <definedName name="________________________nc27" localSheetId="20">'[5]Luong+may'!#REF!</definedName>
    <definedName name="________________________nc27">'[5]Luong+may'!#REF!</definedName>
    <definedName name="________________________nc32" localSheetId="9">'[5]Luong+may'!#REF!</definedName>
    <definedName name="________________________nc32" localSheetId="4">'[5]Luong+may'!#REF!</definedName>
    <definedName name="________________________nc32" localSheetId="6">'[5]Luong+may'!#REF!</definedName>
    <definedName name="________________________nc32" localSheetId="5">'[5]Luong+may'!#REF!</definedName>
    <definedName name="________________________nc32" localSheetId="7">'[5]Luong+may'!#REF!</definedName>
    <definedName name="________________________nc32" localSheetId="10">'[5]Luong+may'!#REF!</definedName>
    <definedName name="________________________nc32" localSheetId="3">'[5]Luong+may'!#REF!</definedName>
    <definedName name="________________________nc32" localSheetId="21">'[5]Luong+may'!#REF!</definedName>
    <definedName name="________________________nc32" localSheetId="8">'[5]Luong+may'!#REF!</definedName>
    <definedName name="________________________nc32" localSheetId="2">'[5]Luong+may'!#REF!</definedName>
    <definedName name="________________________nc32" localSheetId="0">'[5]Luong+may'!#REF!</definedName>
    <definedName name="________________________nc32" localSheetId="1">'[5]Luong+may'!#REF!</definedName>
    <definedName name="________________________nc32" localSheetId="20">'[5]Luong+may'!#REF!</definedName>
    <definedName name="________________________nc32">'[5]Luong+may'!#REF!</definedName>
    <definedName name="________________________nc35" localSheetId="9">'[5]Luong+may'!#REF!</definedName>
    <definedName name="________________________nc35" localSheetId="4">'[5]Luong+may'!#REF!</definedName>
    <definedName name="________________________nc35" localSheetId="6">'[5]Luong+may'!#REF!</definedName>
    <definedName name="________________________nc35" localSheetId="5">'[5]Luong+may'!#REF!</definedName>
    <definedName name="________________________nc35" localSheetId="7">'[5]Luong+may'!#REF!</definedName>
    <definedName name="________________________nc35" localSheetId="10">'[5]Luong+may'!#REF!</definedName>
    <definedName name="________________________nc35" localSheetId="3">'[5]Luong+may'!#REF!</definedName>
    <definedName name="________________________nc35" localSheetId="21">'[5]Luong+may'!#REF!</definedName>
    <definedName name="________________________nc35" localSheetId="8">'[5]Luong+may'!#REF!</definedName>
    <definedName name="________________________nc35" localSheetId="2">'[5]Luong+may'!#REF!</definedName>
    <definedName name="________________________nc35" localSheetId="0">'[5]Luong+may'!#REF!</definedName>
    <definedName name="________________________nc35" localSheetId="1">'[5]Luong+may'!#REF!</definedName>
    <definedName name="________________________nc35" localSheetId="20">'[5]Luong+may'!#REF!</definedName>
    <definedName name="________________________nc35">'[5]Luong+may'!#REF!</definedName>
    <definedName name="________________________nc37" localSheetId="9">'[5]Luong+may'!#REF!</definedName>
    <definedName name="________________________nc37" localSheetId="4">'[5]Luong+may'!#REF!</definedName>
    <definedName name="________________________nc37" localSheetId="6">'[5]Luong+may'!#REF!</definedName>
    <definedName name="________________________nc37" localSheetId="5">'[5]Luong+may'!#REF!</definedName>
    <definedName name="________________________nc37" localSheetId="7">'[5]Luong+may'!#REF!</definedName>
    <definedName name="________________________nc37" localSheetId="10">'[5]Luong+may'!#REF!</definedName>
    <definedName name="________________________nc37" localSheetId="3">'[5]Luong+may'!#REF!</definedName>
    <definedName name="________________________nc37" localSheetId="21">'[5]Luong+may'!#REF!</definedName>
    <definedName name="________________________nc37" localSheetId="8">'[5]Luong+may'!#REF!</definedName>
    <definedName name="________________________nc37" localSheetId="2">'[5]Luong+may'!#REF!</definedName>
    <definedName name="________________________nc37" localSheetId="0">'[5]Luong+may'!#REF!</definedName>
    <definedName name="________________________nc37" localSheetId="1">'[5]Luong+may'!#REF!</definedName>
    <definedName name="________________________nc37" localSheetId="20">'[5]Luong+may'!#REF!</definedName>
    <definedName name="________________________nc37">'[5]Luong+may'!#REF!</definedName>
    <definedName name="________________________nc4" localSheetId="9">'[5]Luong+may'!#REF!</definedName>
    <definedName name="________________________nc4" localSheetId="4">'[5]Luong+may'!#REF!</definedName>
    <definedName name="________________________nc4" localSheetId="6">'[5]Luong+may'!#REF!</definedName>
    <definedName name="________________________nc4" localSheetId="5">'[5]Luong+may'!#REF!</definedName>
    <definedName name="________________________nc4" localSheetId="7">'[5]Luong+may'!#REF!</definedName>
    <definedName name="________________________nc4" localSheetId="10">'[5]Luong+may'!#REF!</definedName>
    <definedName name="________________________nc4" localSheetId="3">'[5]Luong+may'!#REF!</definedName>
    <definedName name="________________________nc4" localSheetId="21">'[5]Luong+may'!#REF!</definedName>
    <definedName name="________________________nc4" localSheetId="8">'[5]Luong+may'!#REF!</definedName>
    <definedName name="________________________nc4" localSheetId="2">'[5]Luong+may'!#REF!</definedName>
    <definedName name="________________________nc4" localSheetId="0">'[5]Luong+may'!#REF!</definedName>
    <definedName name="________________________nc4" localSheetId="1">'[5]Luong+may'!#REF!</definedName>
    <definedName name="________________________nc4" localSheetId="20">'[5]Luong+may'!#REF!</definedName>
    <definedName name="________________________nc4">'[5]Luong+may'!#REF!</definedName>
    <definedName name="________________________nc45" localSheetId="9">'[5]Luong+may'!#REF!</definedName>
    <definedName name="________________________nc45" localSheetId="4">'[5]Luong+may'!#REF!</definedName>
    <definedName name="________________________nc45" localSheetId="6">'[5]Luong+may'!#REF!</definedName>
    <definedName name="________________________nc45" localSheetId="5">'[5]Luong+may'!#REF!</definedName>
    <definedName name="________________________nc45" localSheetId="7">'[5]Luong+may'!#REF!</definedName>
    <definedName name="________________________nc45" localSheetId="10">'[5]Luong+may'!#REF!</definedName>
    <definedName name="________________________nc45" localSheetId="3">'[5]Luong+may'!#REF!</definedName>
    <definedName name="________________________nc45" localSheetId="21">'[5]Luong+may'!#REF!</definedName>
    <definedName name="________________________nc45" localSheetId="8">'[5]Luong+may'!#REF!</definedName>
    <definedName name="________________________nc45" localSheetId="2">'[5]Luong+may'!#REF!</definedName>
    <definedName name="________________________nc45" localSheetId="0">'[5]Luong+may'!#REF!</definedName>
    <definedName name="________________________nc45" localSheetId="1">'[5]Luong+may'!#REF!</definedName>
    <definedName name="________________________nc45" localSheetId="20">'[5]Luong+may'!#REF!</definedName>
    <definedName name="________________________nc45">'[5]Luong+may'!#REF!</definedName>
    <definedName name="_______________________A65700" localSheetId="9">'[3]MTO REV.2(ARMOR)'!#REF!</definedName>
    <definedName name="_______________________A65700" localSheetId="4">'[3]MTO REV.2(ARMOR)'!#REF!</definedName>
    <definedName name="_______________________A65700" localSheetId="6">'[3]MTO REV.2(ARMOR)'!#REF!</definedName>
    <definedName name="_______________________A65700" localSheetId="5">'[3]MTO REV.2(ARMOR)'!#REF!</definedName>
    <definedName name="_______________________A65700" localSheetId="7">'[3]MTO REV.2(ARMOR)'!#REF!</definedName>
    <definedName name="_______________________A65700" localSheetId="10">'[3]MTO REV.2(ARMOR)'!#REF!</definedName>
    <definedName name="_______________________A65700" localSheetId="3">'[3]MTO REV.2(ARMOR)'!#REF!</definedName>
    <definedName name="_______________________A65700" localSheetId="21">'[3]MTO REV.2(ARMOR)'!#REF!</definedName>
    <definedName name="_______________________A65700" localSheetId="8">'[3]MTO REV.2(ARMOR)'!#REF!</definedName>
    <definedName name="_______________________A65700" localSheetId="2">'[3]MTO REV.2(ARMOR)'!#REF!</definedName>
    <definedName name="_______________________A65700" localSheetId="0">'[3]MTO REV.2(ARMOR)'!#REF!</definedName>
    <definedName name="_______________________A65700" localSheetId="1">'[3]MTO REV.2(ARMOR)'!#REF!</definedName>
    <definedName name="_______________________A65700" localSheetId="20">'[3]MTO REV.2(ARMOR)'!#REF!</definedName>
    <definedName name="_______________________A65700">'[3]MTO REV.2(ARMOR)'!#REF!</definedName>
    <definedName name="_______________________A65800" localSheetId="9">'[3]MTO REV.2(ARMOR)'!#REF!</definedName>
    <definedName name="_______________________A65800" localSheetId="4">'[3]MTO REV.2(ARMOR)'!#REF!</definedName>
    <definedName name="_______________________A65800" localSheetId="6">'[3]MTO REV.2(ARMOR)'!#REF!</definedName>
    <definedName name="_______________________A65800" localSheetId="5">'[3]MTO REV.2(ARMOR)'!#REF!</definedName>
    <definedName name="_______________________A65800" localSheetId="7">'[3]MTO REV.2(ARMOR)'!#REF!</definedName>
    <definedName name="_______________________A65800" localSheetId="10">'[3]MTO REV.2(ARMOR)'!#REF!</definedName>
    <definedName name="_______________________A65800" localSheetId="3">'[3]MTO REV.2(ARMOR)'!#REF!</definedName>
    <definedName name="_______________________A65800" localSheetId="21">'[3]MTO REV.2(ARMOR)'!#REF!</definedName>
    <definedName name="_______________________A65800" localSheetId="8">'[3]MTO REV.2(ARMOR)'!#REF!</definedName>
    <definedName name="_______________________A65800" localSheetId="2">'[3]MTO REV.2(ARMOR)'!#REF!</definedName>
    <definedName name="_______________________A65800" localSheetId="0">'[3]MTO REV.2(ARMOR)'!#REF!</definedName>
    <definedName name="_______________________A65800" localSheetId="1">'[3]MTO REV.2(ARMOR)'!#REF!</definedName>
    <definedName name="_______________________A65800" localSheetId="20">'[3]MTO REV.2(ARMOR)'!#REF!</definedName>
    <definedName name="_______________________A65800">'[3]MTO REV.2(ARMOR)'!#REF!</definedName>
    <definedName name="_______________________A66000" localSheetId="9">'[3]MTO REV.2(ARMOR)'!#REF!</definedName>
    <definedName name="_______________________A66000" localSheetId="4">'[3]MTO REV.2(ARMOR)'!#REF!</definedName>
    <definedName name="_______________________A66000" localSheetId="6">'[3]MTO REV.2(ARMOR)'!#REF!</definedName>
    <definedName name="_______________________A66000" localSheetId="5">'[3]MTO REV.2(ARMOR)'!#REF!</definedName>
    <definedName name="_______________________A66000" localSheetId="7">'[3]MTO REV.2(ARMOR)'!#REF!</definedName>
    <definedName name="_______________________A66000" localSheetId="10">'[3]MTO REV.2(ARMOR)'!#REF!</definedName>
    <definedName name="_______________________A66000" localSheetId="3">'[3]MTO REV.2(ARMOR)'!#REF!</definedName>
    <definedName name="_______________________A66000" localSheetId="21">'[3]MTO REV.2(ARMOR)'!#REF!</definedName>
    <definedName name="_______________________A66000" localSheetId="8">'[3]MTO REV.2(ARMOR)'!#REF!</definedName>
    <definedName name="_______________________A66000" localSheetId="2">'[3]MTO REV.2(ARMOR)'!#REF!</definedName>
    <definedName name="_______________________A66000" localSheetId="0">'[3]MTO REV.2(ARMOR)'!#REF!</definedName>
    <definedName name="_______________________A66000" localSheetId="1">'[3]MTO REV.2(ARMOR)'!#REF!</definedName>
    <definedName name="_______________________A66000" localSheetId="20">'[3]MTO REV.2(ARMOR)'!#REF!</definedName>
    <definedName name="_______________________A66000">'[3]MTO REV.2(ARMOR)'!#REF!</definedName>
    <definedName name="_______________________A67000" localSheetId="9">'[3]MTO REV.2(ARMOR)'!#REF!</definedName>
    <definedName name="_______________________A67000" localSheetId="4">'[3]MTO REV.2(ARMOR)'!#REF!</definedName>
    <definedName name="_______________________A67000" localSheetId="6">'[3]MTO REV.2(ARMOR)'!#REF!</definedName>
    <definedName name="_______________________A67000" localSheetId="5">'[3]MTO REV.2(ARMOR)'!#REF!</definedName>
    <definedName name="_______________________A67000" localSheetId="7">'[3]MTO REV.2(ARMOR)'!#REF!</definedName>
    <definedName name="_______________________A67000" localSheetId="10">'[3]MTO REV.2(ARMOR)'!#REF!</definedName>
    <definedName name="_______________________A67000" localSheetId="3">'[3]MTO REV.2(ARMOR)'!#REF!</definedName>
    <definedName name="_______________________A67000" localSheetId="21">'[3]MTO REV.2(ARMOR)'!#REF!</definedName>
    <definedName name="_______________________A67000" localSheetId="8">'[3]MTO REV.2(ARMOR)'!#REF!</definedName>
    <definedName name="_______________________A67000" localSheetId="2">'[3]MTO REV.2(ARMOR)'!#REF!</definedName>
    <definedName name="_______________________A67000" localSheetId="0">'[3]MTO REV.2(ARMOR)'!#REF!</definedName>
    <definedName name="_______________________A67000" localSheetId="1">'[3]MTO REV.2(ARMOR)'!#REF!</definedName>
    <definedName name="_______________________A67000" localSheetId="20">'[3]MTO REV.2(ARMOR)'!#REF!</definedName>
    <definedName name="_______________________A67000">'[3]MTO REV.2(ARMOR)'!#REF!</definedName>
    <definedName name="_______________________A68000" localSheetId="9">'[3]MTO REV.2(ARMOR)'!#REF!</definedName>
    <definedName name="_______________________A68000" localSheetId="4">'[3]MTO REV.2(ARMOR)'!#REF!</definedName>
    <definedName name="_______________________A68000" localSheetId="6">'[3]MTO REV.2(ARMOR)'!#REF!</definedName>
    <definedName name="_______________________A68000" localSheetId="5">'[3]MTO REV.2(ARMOR)'!#REF!</definedName>
    <definedName name="_______________________A68000" localSheetId="7">'[3]MTO REV.2(ARMOR)'!#REF!</definedName>
    <definedName name="_______________________A68000" localSheetId="10">'[3]MTO REV.2(ARMOR)'!#REF!</definedName>
    <definedName name="_______________________A68000" localSheetId="3">'[3]MTO REV.2(ARMOR)'!#REF!</definedName>
    <definedName name="_______________________A68000" localSheetId="21">'[3]MTO REV.2(ARMOR)'!#REF!</definedName>
    <definedName name="_______________________A68000" localSheetId="8">'[3]MTO REV.2(ARMOR)'!#REF!</definedName>
    <definedName name="_______________________A68000" localSheetId="2">'[3]MTO REV.2(ARMOR)'!#REF!</definedName>
    <definedName name="_______________________A68000" localSheetId="0">'[3]MTO REV.2(ARMOR)'!#REF!</definedName>
    <definedName name="_______________________A68000" localSheetId="1">'[3]MTO REV.2(ARMOR)'!#REF!</definedName>
    <definedName name="_______________________A68000" localSheetId="20">'[3]MTO REV.2(ARMOR)'!#REF!</definedName>
    <definedName name="_______________________A68000">'[3]MTO REV.2(ARMOR)'!#REF!</definedName>
    <definedName name="_______________________A70000" localSheetId="9">'[3]MTO REV.2(ARMOR)'!#REF!</definedName>
    <definedName name="_______________________A70000" localSheetId="4">'[3]MTO REV.2(ARMOR)'!#REF!</definedName>
    <definedName name="_______________________A70000" localSheetId="6">'[3]MTO REV.2(ARMOR)'!#REF!</definedName>
    <definedName name="_______________________A70000" localSheetId="5">'[3]MTO REV.2(ARMOR)'!#REF!</definedName>
    <definedName name="_______________________A70000" localSheetId="7">'[3]MTO REV.2(ARMOR)'!#REF!</definedName>
    <definedName name="_______________________A70000" localSheetId="10">'[3]MTO REV.2(ARMOR)'!#REF!</definedName>
    <definedName name="_______________________A70000" localSheetId="3">'[3]MTO REV.2(ARMOR)'!#REF!</definedName>
    <definedName name="_______________________A70000" localSheetId="21">'[3]MTO REV.2(ARMOR)'!#REF!</definedName>
    <definedName name="_______________________A70000" localSheetId="8">'[3]MTO REV.2(ARMOR)'!#REF!</definedName>
    <definedName name="_______________________A70000" localSheetId="2">'[3]MTO REV.2(ARMOR)'!#REF!</definedName>
    <definedName name="_______________________A70000" localSheetId="0">'[3]MTO REV.2(ARMOR)'!#REF!</definedName>
    <definedName name="_______________________A70000" localSheetId="1">'[3]MTO REV.2(ARMOR)'!#REF!</definedName>
    <definedName name="_______________________A70000" localSheetId="20">'[3]MTO REV.2(ARMOR)'!#REF!</definedName>
    <definedName name="_______________________A70000">'[3]MTO REV.2(ARMOR)'!#REF!</definedName>
    <definedName name="_______________________A75000" localSheetId="9">'[3]MTO REV.2(ARMOR)'!#REF!</definedName>
    <definedName name="_______________________A75000" localSheetId="4">'[3]MTO REV.2(ARMOR)'!#REF!</definedName>
    <definedName name="_______________________A75000" localSheetId="6">'[3]MTO REV.2(ARMOR)'!#REF!</definedName>
    <definedName name="_______________________A75000" localSheetId="5">'[3]MTO REV.2(ARMOR)'!#REF!</definedName>
    <definedName name="_______________________A75000" localSheetId="7">'[3]MTO REV.2(ARMOR)'!#REF!</definedName>
    <definedName name="_______________________A75000" localSheetId="10">'[3]MTO REV.2(ARMOR)'!#REF!</definedName>
    <definedName name="_______________________A75000" localSheetId="3">'[3]MTO REV.2(ARMOR)'!#REF!</definedName>
    <definedName name="_______________________A75000" localSheetId="21">'[3]MTO REV.2(ARMOR)'!#REF!</definedName>
    <definedName name="_______________________A75000" localSheetId="8">'[3]MTO REV.2(ARMOR)'!#REF!</definedName>
    <definedName name="_______________________A75000" localSheetId="2">'[3]MTO REV.2(ARMOR)'!#REF!</definedName>
    <definedName name="_______________________A75000" localSheetId="0">'[3]MTO REV.2(ARMOR)'!#REF!</definedName>
    <definedName name="_______________________A75000" localSheetId="1">'[3]MTO REV.2(ARMOR)'!#REF!</definedName>
    <definedName name="_______________________A75000" localSheetId="20">'[3]MTO REV.2(ARMOR)'!#REF!</definedName>
    <definedName name="_______________________A75000">'[3]MTO REV.2(ARMOR)'!#REF!</definedName>
    <definedName name="_______________________A85000" localSheetId="9">'[3]MTO REV.2(ARMOR)'!#REF!</definedName>
    <definedName name="_______________________A85000" localSheetId="4">'[3]MTO REV.2(ARMOR)'!#REF!</definedName>
    <definedName name="_______________________A85000" localSheetId="6">'[3]MTO REV.2(ARMOR)'!#REF!</definedName>
    <definedName name="_______________________A85000" localSheetId="5">'[3]MTO REV.2(ARMOR)'!#REF!</definedName>
    <definedName name="_______________________A85000" localSheetId="7">'[3]MTO REV.2(ARMOR)'!#REF!</definedName>
    <definedName name="_______________________A85000" localSheetId="10">'[3]MTO REV.2(ARMOR)'!#REF!</definedName>
    <definedName name="_______________________A85000" localSheetId="3">'[3]MTO REV.2(ARMOR)'!#REF!</definedName>
    <definedName name="_______________________A85000" localSheetId="21">'[3]MTO REV.2(ARMOR)'!#REF!</definedName>
    <definedName name="_______________________A85000" localSheetId="8">'[3]MTO REV.2(ARMOR)'!#REF!</definedName>
    <definedName name="_______________________A85000" localSheetId="2">'[3]MTO REV.2(ARMOR)'!#REF!</definedName>
    <definedName name="_______________________A85000" localSheetId="0">'[3]MTO REV.2(ARMOR)'!#REF!</definedName>
    <definedName name="_______________________A85000" localSheetId="1">'[3]MTO REV.2(ARMOR)'!#REF!</definedName>
    <definedName name="_______________________A85000" localSheetId="20">'[3]MTO REV.2(ARMOR)'!#REF!</definedName>
    <definedName name="_______________________A85000">'[3]MTO REV.2(ARMOR)'!#REF!</definedName>
    <definedName name="_______________________btc20" localSheetId="9">#REF!</definedName>
    <definedName name="_______________________btc20" localSheetId="4">#REF!</definedName>
    <definedName name="_______________________btc20" localSheetId="6">#REF!</definedName>
    <definedName name="_______________________btc20" localSheetId="5">#REF!</definedName>
    <definedName name="_______________________btc20" localSheetId="7">#REF!</definedName>
    <definedName name="_______________________btc20" localSheetId="10">#REF!</definedName>
    <definedName name="_______________________btc20" localSheetId="3">#REF!</definedName>
    <definedName name="_______________________btc20" localSheetId="21">#REF!</definedName>
    <definedName name="_______________________btc20" localSheetId="8">#REF!</definedName>
    <definedName name="_______________________btc20" localSheetId="2">#REF!</definedName>
    <definedName name="_______________________btc20" localSheetId="0">#REF!</definedName>
    <definedName name="_______________________btc20" localSheetId="1">#REF!</definedName>
    <definedName name="_______________________btc20" localSheetId="20">#REF!</definedName>
    <definedName name="_______________________btc20">#REF!</definedName>
    <definedName name="_______________________btc30" localSheetId="9">#REF!</definedName>
    <definedName name="_______________________btc30" localSheetId="4">#REF!</definedName>
    <definedName name="_______________________btc30" localSheetId="6">#REF!</definedName>
    <definedName name="_______________________btc30" localSheetId="5">#REF!</definedName>
    <definedName name="_______________________btc30" localSheetId="7">#REF!</definedName>
    <definedName name="_______________________btc30" localSheetId="10">#REF!</definedName>
    <definedName name="_______________________btc30" localSheetId="3">#REF!</definedName>
    <definedName name="_______________________btc30" localSheetId="21">#REF!</definedName>
    <definedName name="_______________________btc30" localSheetId="8">#REF!</definedName>
    <definedName name="_______________________btc30" localSheetId="2">#REF!</definedName>
    <definedName name="_______________________btc30" localSheetId="0">#REF!</definedName>
    <definedName name="_______________________btc30" localSheetId="1">#REF!</definedName>
    <definedName name="_______________________btc30" localSheetId="20">#REF!</definedName>
    <definedName name="_______________________btc30">#REF!</definedName>
    <definedName name="_______________________btc35" localSheetId="9">#REF!</definedName>
    <definedName name="_______________________btc35" localSheetId="4">#REF!</definedName>
    <definedName name="_______________________btc35" localSheetId="6">#REF!</definedName>
    <definedName name="_______________________btc35" localSheetId="5">#REF!</definedName>
    <definedName name="_______________________btc35" localSheetId="7">#REF!</definedName>
    <definedName name="_______________________btc35" localSheetId="10">#REF!</definedName>
    <definedName name="_______________________btc35" localSheetId="3">#REF!</definedName>
    <definedName name="_______________________btc35" localSheetId="21">#REF!</definedName>
    <definedName name="_______________________btc35" localSheetId="8">#REF!</definedName>
    <definedName name="_______________________btc35" localSheetId="2">#REF!</definedName>
    <definedName name="_______________________btc35" localSheetId="0">#REF!</definedName>
    <definedName name="_______________________btc35" localSheetId="1">#REF!</definedName>
    <definedName name="_______________________btc35" localSheetId="20">#REF!</definedName>
    <definedName name="_______________________btc35">#REF!</definedName>
    <definedName name="_______________________btm200" localSheetId="9">#REF!</definedName>
    <definedName name="_______________________btm200" localSheetId="4">#REF!</definedName>
    <definedName name="_______________________btm200" localSheetId="6">#REF!</definedName>
    <definedName name="_______________________btm200" localSheetId="5">#REF!</definedName>
    <definedName name="_______________________btm200" localSheetId="7">#REF!</definedName>
    <definedName name="_______________________btm200" localSheetId="10">#REF!</definedName>
    <definedName name="_______________________btm200" localSheetId="3">#REF!</definedName>
    <definedName name="_______________________btm200" localSheetId="21">#REF!</definedName>
    <definedName name="_______________________btm200" localSheetId="8">#REF!</definedName>
    <definedName name="_______________________btm200" localSheetId="2">#REF!</definedName>
    <definedName name="_______________________btm200" localSheetId="0">#REF!</definedName>
    <definedName name="_______________________btm200" localSheetId="1">#REF!</definedName>
    <definedName name="_______________________btm200" localSheetId="20">#REF!</definedName>
    <definedName name="_______________________btm200">#REF!</definedName>
    <definedName name="_______________________btm300" localSheetId="9">#REF!</definedName>
    <definedName name="_______________________btm300" localSheetId="4">#REF!</definedName>
    <definedName name="_______________________btm300" localSheetId="6">#REF!</definedName>
    <definedName name="_______________________btm300" localSheetId="5">#REF!</definedName>
    <definedName name="_______________________btm300" localSheetId="7">#REF!</definedName>
    <definedName name="_______________________btm300" localSheetId="10">#REF!</definedName>
    <definedName name="_______________________btm300" localSheetId="3">#REF!</definedName>
    <definedName name="_______________________btm300" localSheetId="21">#REF!</definedName>
    <definedName name="_______________________btm300" localSheetId="8">#REF!</definedName>
    <definedName name="_______________________btm300" localSheetId="2">#REF!</definedName>
    <definedName name="_______________________btm300" localSheetId="0">#REF!</definedName>
    <definedName name="_______________________btm300" localSheetId="1">#REF!</definedName>
    <definedName name="_______________________btm300" localSheetId="20">#REF!</definedName>
    <definedName name="_______________________btm300">#REF!</definedName>
    <definedName name="_______________________cau10" localSheetId="9">#REF!</definedName>
    <definedName name="_______________________cau10" localSheetId="4">#REF!</definedName>
    <definedName name="_______________________cau10" localSheetId="6">#REF!</definedName>
    <definedName name="_______________________cau10" localSheetId="5">#REF!</definedName>
    <definedName name="_______________________cau10" localSheetId="7">#REF!</definedName>
    <definedName name="_______________________cau10" localSheetId="10">#REF!</definedName>
    <definedName name="_______________________cau10" localSheetId="3">#REF!</definedName>
    <definedName name="_______________________cau10" localSheetId="21">#REF!</definedName>
    <definedName name="_______________________cau10" localSheetId="8">#REF!</definedName>
    <definedName name="_______________________cau10" localSheetId="2">#REF!</definedName>
    <definedName name="_______________________cau10" localSheetId="0">#REF!</definedName>
    <definedName name="_______________________cau10" localSheetId="1">#REF!</definedName>
    <definedName name="_______________________cau10" localSheetId="20">#REF!</definedName>
    <definedName name="_______________________cau10">#REF!</definedName>
    <definedName name="_______________________cau5" localSheetId="9">#REF!</definedName>
    <definedName name="_______________________cau5" localSheetId="4">#REF!</definedName>
    <definedName name="_______________________cau5" localSheetId="6">#REF!</definedName>
    <definedName name="_______________________cau5" localSheetId="5">#REF!</definedName>
    <definedName name="_______________________cau5" localSheetId="7">#REF!</definedName>
    <definedName name="_______________________cau5" localSheetId="10">#REF!</definedName>
    <definedName name="_______________________cau5" localSheetId="3">#REF!</definedName>
    <definedName name="_______________________cau5" localSheetId="21">#REF!</definedName>
    <definedName name="_______________________cau5" localSheetId="8">#REF!</definedName>
    <definedName name="_______________________cau5" localSheetId="2">#REF!</definedName>
    <definedName name="_______________________cau5" localSheetId="0">#REF!</definedName>
    <definedName name="_______________________cau5" localSheetId="1">#REF!</definedName>
    <definedName name="_______________________cau5" localSheetId="20">#REF!</definedName>
    <definedName name="_______________________cau5">#REF!</definedName>
    <definedName name="_______________________CON1" localSheetId="9">#REF!</definedName>
    <definedName name="_______________________CON1" localSheetId="4">#REF!</definedName>
    <definedName name="_______________________CON1" localSheetId="6">#REF!</definedName>
    <definedName name="_______________________CON1" localSheetId="5">#REF!</definedName>
    <definedName name="_______________________CON1" localSheetId="7">#REF!</definedName>
    <definedName name="_______________________CON1" localSheetId="10">#REF!</definedName>
    <definedName name="_______________________CON1" localSheetId="3">#REF!</definedName>
    <definedName name="_______________________CON1" localSheetId="21">#REF!</definedName>
    <definedName name="_______________________CON1" localSheetId="8">#REF!</definedName>
    <definedName name="_______________________CON1" localSheetId="2">#REF!</definedName>
    <definedName name="_______________________CON1" localSheetId="0">#REF!</definedName>
    <definedName name="_______________________CON1" localSheetId="1">#REF!</definedName>
    <definedName name="_______________________CON1" localSheetId="20">#REF!</definedName>
    <definedName name="_______________________CON1">#REF!</definedName>
    <definedName name="_______________________CON2" localSheetId="9">#REF!</definedName>
    <definedName name="_______________________CON2" localSheetId="4">#REF!</definedName>
    <definedName name="_______________________CON2" localSheetId="6">#REF!</definedName>
    <definedName name="_______________________CON2" localSheetId="5">#REF!</definedName>
    <definedName name="_______________________CON2" localSheetId="7">#REF!</definedName>
    <definedName name="_______________________CON2" localSheetId="10">#REF!</definedName>
    <definedName name="_______________________CON2" localSheetId="3">#REF!</definedName>
    <definedName name="_______________________CON2" localSheetId="21">#REF!</definedName>
    <definedName name="_______________________CON2" localSheetId="8">#REF!</definedName>
    <definedName name="_______________________CON2" localSheetId="2">#REF!</definedName>
    <definedName name="_______________________CON2" localSheetId="0">#REF!</definedName>
    <definedName name="_______________________CON2" localSheetId="1">#REF!</definedName>
    <definedName name="_______________________CON2" localSheetId="20">#REF!</definedName>
    <definedName name="_______________________CON2">#REF!</definedName>
    <definedName name="_______________________dam18" localSheetId="9">#REF!</definedName>
    <definedName name="_______________________dam18" localSheetId="4">#REF!</definedName>
    <definedName name="_______________________dam18" localSheetId="6">#REF!</definedName>
    <definedName name="_______________________dam18" localSheetId="5">#REF!</definedName>
    <definedName name="_______________________dam18" localSheetId="7">#REF!</definedName>
    <definedName name="_______________________dam18" localSheetId="10">#REF!</definedName>
    <definedName name="_______________________dam18" localSheetId="3">#REF!</definedName>
    <definedName name="_______________________dam18" localSheetId="21">#REF!</definedName>
    <definedName name="_______________________dam18" localSheetId="8">#REF!</definedName>
    <definedName name="_______________________dam18" localSheetId="2">#REF!</definedName>
    <definedName name="_______________________dam18" localSheetId="0">#REF!</definedName>
    <definedName name="_______________________dam18" localSheetId="1">#REF!</definedName>
    <definedName name="_______________________dam18" localSheetId="20">#REF!</definedName>
    <definedName name="_______________________dam18">#REF!</definedName>
    <definedName name="_______________________han23" localSheetId="9">#REF!</definedName>
    <definedName name="_______________________han23" localSheetId="4">#REF!</definedName>
    <definedName name="_______________________han23" localSheetId="6">#REF!</definedName>
    <definedName name="_______________________han23" localSheetId="5">#REF!</definedName>
    <definedName name="_______________________han23" localSheetId="7">#REF!</definedName>
    <definedName name="_______________________han23" localSheetId="10">#REF!</definedName>
    <definedName name="_______________________han23" localSheetId="3">#REF!</definedName>
    <definedName name="_______________________han23" localSheetId="21">#REF!</definedName>
    <definedName name="_______________________han23" localSheetId="8">#REF!</definedName>
    <definedName name="_______________________han23" localSheetId="2">#REF!</definedName>
    <definedName name="_______________________han23" localSheetId="0">#REF!</definedName>
    <definedName name="_______________________han23" localSheetId="1">#REF!</definedName>
    <definedName name="_______________________han23" localSheetId="20">#REF!</definedName>
    <definedName name="_______________________han23">#REF!</definedName>
    <definedName name="_______________________lop16" localSheetId="9">#REF!</definedName>
    <definedName name="_______________________lop16" localSheetId="4">#REF!</definedName>
    <definedName name="_______________________lop16" localSheetId="6">#REF!</definedName>
    <definedName name="_______________________lop16" localSheetId="5">#REF!</definedName>
    <definedName name="_______________________lop16" localSheetId="7">#REF!</definedName>
    <definedName name="_______________________lop16" localSheetId="10">#REF!</definedName>
    <definedName name="_______________________lop16" localSheetId="3">#REF!</definedName>
    <definedName name="_______________________lop16" localSheetId="21">#REF!</definedName>
    <definedName name="_______________________lop16" localSheetId="8">#REF!</definedName>
    <definedName name="_______________________lop16" localSheetId="2">#REF!</definedName>
    <definedName name="_______________________lop16" localSheetId="0">#REF!</definedName>
    <definedName name="_______________________lop16" localSheetId="1">#REF!</definedName>
    <definedName name="_______________________lop16" localSheetId="20">#REF!</definedName>
    <definedName name="_______________________lop16">#REF!</definedName>
    <definedName name="_______________________lop25" localSheetId="9">#REF!</definedName>
    <definedName name="_______________________lop25" localSheetId="4">#REF!</definedName>
    <definedName name="_______________________lop25" localSheetId="6">#REF!</definedName>
    <definedName name="_______________________lop25" localSheetId="5">#REF!</definedName>
    <definedName name="_______________________lop25" localSheetId="7">#REF!</definedName>
    <definedName name="_______________________lop25" localSheetId="10">#REF!</definedName>
    <definedName name="_______________________lop25" localSheetId="3">#REF!</definedName>
    <definedName name="_______________________lop25" localSheetId="21">#REF!</definedName>
    <definedName name="_______________________lop25" localSheetId="8">#REF!</definedName>
    <definedName name="_______________________lop25" localSheetId="2">#REF!</definedName>
    <definedName name="_______________________lop25" localSheetId="0">#REF!</definedName>
    <definedName name="_______________________lop25" localSheetId="1">#REF!</definedName>
    <definedName name="_______________________lop25" localSheetId="20">#REF!</definedName>
    <definedName name="_______________________lop25">#REF!</definedName>
    <definedName name="_______________________lop9" localSheetId="9">#REF!</definedName>
    <definedName name="_______________________lop9" localSheetId="4">#REF!</definedName>
    <definedName name="_______________________lop9" localSheetId="6">#REF!</definedName>
    <definedName name="_______________________lop9" localSheetId="5">#REF!</definedName>
    <definedName name="_______________________lop9" localSheetId="7">#REF!</definedName>
    <definedName name="_______________________lop9" localSheetId="10">#REF!</definedName>
    <definedName name="_______________________lop9" localSheetId="3">#REF!</definedName>
    <definedName name="_______________________lop9" localSheetId="21">#REF!</definedName>
    <definedName name="_______________________lop9" localSheetId="8">#REF!</definedName>
    <definedName name="_______________________lop9" localSheetId="2">#REF!</definedName>
    <definedName name="_______________________lop9" localSheetId="0">#REF!</definedName>
    <definedName name="_______________________lop9" localSheetId="1">#REF!</definedName>
    <definedName name="_______________________lop9" localSheetId="20">#REF!</definedName>
    <definedName name="_______________________lop9">#REF!</definedName>
    <definedName name="_______________________LTb40" localSheetId="9">'[4]Gia VL'!#REF!</definedName>
    <definedName name="_______________________LTb40" localSheetId="4">'[4]Gia VL'!#REF!</definedName>
    <definedName name="_______________________LTb40" localSheetId="6">'[4]Gia VL'!#REF!</definedName>
    <definedName name="_______________________LTb40" localSheetId="5">'[4]Gia VL'!#REF!</definedName>
    <definedName name="_______________________LTb40" localSheetId="7">'[4]Gia VL'!#REF!</definedName>
    <definedName name="_______________________LTb40" localSheetId="10">'[4]Gia VL'!#REF!</definedName>
    <definedName name="_______________________LTb40" localSheetId="3">'[4]Gia VL'!#REF!</definedName>
    <definedName name="_______________________LTb40" localSheetId="21">'[4]Gia VL'!#REF!</definedName>
    <definedName name="_______________________LTb40" localSheetId="8">'[4]Gia VL'!#REF!</definedName>
    <definedName name="_______________________LTb40" localSheetId="2">'[4]Gia VL'!#REF!</definedName>
    <definedName name="_______________________LTb40" localSheetId="0">'[4]Gia VL'!#REF!</definedName>
    <definedName name="_______________________LTb40" localSheetId="1">'[4]Gia VL'!#REF!</definedName>
    <definedName name="_______________________LTb40" localSheetId="20">'[4]Gia VL'!#REF!</definedName>
    <definedName name="_______________________LTb40">'[4]Gia VL'!#REF!</definedName>
    <definedName name="_______________________lu85" localSheetId="9">#REF!</definedName>
    <definedName name="_______________________lu85" localSheetId="4">#REF!</definedName>
    <definedName name="_______________________lu85" localSheetId="6">#REF!</definedName>
    <definedName name="_______________________lu85" localSheetId="5">#REF!</definedName>
    <definedName name="_______________________lu85" localSheetId="7">#REF!</definedName>
    <definedName name="_______________________lu85" localSheetId="10">#REF!</definedName>
    <definedName name="_______________________lu85" localSheetId="3">#REF!</definedName>
    <definedName name="_______________________lu85" localSheetId="21">#REF!</definedName>
    <definedName name="_______________________lu85" localSheetId="8">#REF!</definedName>
    <definedName name="_______________________lu85" localSheetId="2">#REF!</definedName>
    <definedName name="_______________________lu85" localSheetId="0">#REF!</definedName>
    <definedName name="_______________________lu85" localSheetId="1">#REF!</definedName>
    <definedName name="_______________________lu85" localSheetId="20">#REF!</definedName>
    <definedName name="_______________________lu85">#REF!</definedName>
    <definedName name="_______________________nc25" localSheetId="9">'[5]Luong+may'!#REF!</definedName>
    <definedName name="_______________________nc25" localSheetId="4">'[5]Luong+may'!#REF!</definedName>
    <definedName name="_______________________nc25" localSheetId="6">'[5]Luong+may'!#REF!</definedName>
    <definedName name="_______________________nc25" localSheetId="5">'[5]Luong+may'!#REF!</definedName>
    <definedName name="_______________________nc25" localSheetId="7">'[5]Luong+may'!#REF!</definedName>
    <definedName name="_______________________nc25" localSheetId="10">'[5]Luong+may'!#REF!</definedName>
    <definedName name="_______________________nc25" localSheetId="3">'[5]Luong+may'!#REF!</definedName>
    <definedName name="_______________________nc25" localSheetId="21">'[5]Luong+may'!#REF!</definedName>
    <definedName name="_______________________nc25" localSheetId="8">'[5]Luong+may'!#REF!</definedName>
    <definedName name="_______________________nc25" localSheetId="2">'[5]Luong+may'!#REF!</definedName>
    <definedName name="_______________________nc25" localSheetId="0">'[5]Luong+may'!#REF!</definedName>
    <definedName name="_______________________nc25" localSheetId="1">'[5]Luong+may'!#REF!</definedName>
    <definedName name="_______________________nc25" localSheetId="20">'[5]Luong+may'!#REF!</definedName>
    <definedName name="_______________________nc25">'[5]Luong+may'!#REF!</definedName>
    <definedName name="_______________________nc27" localSheetId="9">'[5]Luong+may'!#REF!</definedName>
    <definedName name="_______________________nc27" localSheetId="4">'[5]Luong+may'!#REF!</definedName>
    <definedName name="_______________________nc27" localSheetId="6">'[5]Luong+may'!#REF!</definedName>
    <definedName name="_______________________nc27" localSheetId="5">'[5]Luong+may'!#REF!</definedName>
    <definedName name="_______________________nc27" localSheetId="7">'[5]Luong+may'!#REF!</definedName>
    <definedName name="_______________________nc27" localSheetId="10">'[5]Luong+may'!#REF!</definedName>
    <definedName name="_______________________nc27" localSheetId="3">'[5]Luong+may'!#REF!</definedName>
    <definedName name="_______________________nc27" localSheetId="21">'[5]Luong+may'!#REF!</definedName>
    <definedName name="_______________________nc27" localSheetId="8">'[5]Luong+may'!#REF!</definedName>
    <definedName name="_______________________nc27" localSheetId="2">'[5]Luong+may'!#REF!</definedName>
    <definedName name="_______________________nc27" localSheetId="0">'[5]Luong+may'!#REF!</definedName>
    <definedName name="_______________________nc27" localSheetId="1">'[5]Luong+may'!#REF!</definedName>
    <definedName name="_______________________nc27" localSheetId="20">'[5]Luong+may'!#REF!</definedName>
    <definedName name="_______________________nc27">'[5]Luong+may'!#REF!</definedName>
    <definedName name="_______________________nc3" localSheetId="9">'[6]Luong+may'!$D$8</definedName>
    <definedName name="_______________________nc3" localSheetId="2">'[6]Luong+may'!$D$8</definedName>
    <definedName name="_______________________nc3" localSheetId="0">'[6]Luong+may'!$D$8</definedName>
    <definedName name="_______________________nc3" localSheetId="20">'[6]Luong+may'!$D$8</definedName>
    <definedName name="_______________________nc3">'[6]Luong+may'!$D$8</definedName>
    <definedName name="_______________________nc32" localSheetId="9">'[5]Luong+may'!#REF!</definedName>
    <definedName name="_______________________nc32" localSheetId="4">'[5]Luong+may'!#REF!</definedName>
    <definedName name="_______________________nc32" localSheetId="6">'[5]Luong+may'!#REF!</definedName>
    <definedName name="_______________________nc32" localSheetId="5">'[5]Luong+may'!#REF!</definedName>
    <definedName name="_______________________nc32" localSheetId="7">'[5]Luong+may'!#REF!</definedName>
    <definedName name="_______________________nc32" localSheetId="10">'[5]Luong+may'!#REF!</definedName>
    <definedName name="_______________________nc32" localSheetId="3">'[5]Luong+may'!#REF!</definedName>
    <definedName name="_______________________nc32" localSheetId="21">'[5]Luong+may'!#REF!</definedName>
    <definedName name="_______________________nc32" localSheetId="8">'[5]Luong+may'!#REF!</definedName>
    <definedName name="_______________________nc32" localSheetId="2">'[5]Luong+may'!#REF!</definedName>
    <definedName name="_______________________nc32" localSheetId="0">'[5]Luong+may'!#REF!</definedName>
    <definedName name="_______________________nc32" localSheetId="1">'[5]Luong+may'!#REF!</definedName>
    <definedName name="_______________________nc32" localSheetId="20">'[5]Luong+may'!#REF!</definedName>
    <definedName name="_______________________nc32">'[5]Luong+may'!#REF!</definedName>
    <definedName name="_______________________nc35" localSheetId="9">'[5]Luong+may'!#REF!</definedName>
    <definedName name="_______________________nc35" localSheetId="4">'[5]Luong+may'!#REF!</definedName>
    <definedName name="_______________________nc35" localSheetId="6">'[5]Luong+may'!#REF!</definedName>
    <definedName name="_______________________nc35" localSheetId="5">'[5]Luong+may'!#REF!</definedName>
    <definedName name="_______________________nc35" localSheetId="7">'[5]Luong+may'!#REF!</definedName>
    <definedName name="_______________________nc35" localSheetId="10">'[5]Luong+may'!#REF!</definedName>
    <definedName name="_______________________nc35" localSheetId="3">'[5]Luong+may'!#REF!</definedName>
    <definedName name="_______________________nc35" localSheetId="21">'[5]Luong+may'!#REF!</definedName>
    <definedName name="_______________________nc35" localSheetId="8">'[5]Luong+may'!#REF!</definedName>
    <definedName name="_______________________nc35" localSheetId="2">'[5]Luong+may'!#REF!</definedName>
    <definedName name="_______________________nc35" localSheetId="0">'[5]Luong+may'!#REF!</definedName>
    <definedName name="_______________________nc35" localSheetId="1">'[5]Luong+may'!#REF!</definedName>
    <definedName name="_______________________nc35" localSheetId="20">'[5]Luong+may'!#REF!</definedName>
    <definedName name="_______________________nc35">'[5]Luong+may'!#REF!</definedName>
    <definedName name="_______________________nc37" localSheetId="9">'[5]Luong+may'!#REF!</definedName>
    <definedName name="_______________________nc37" localSheetId="4">'[5]Luong+may'!#REF!</definedName>
    <definedName name="_______________________nc37" localSheetId="6">'[5]Luong+may'!#REF!</definedName>
    <definedName name="_______________________nc37" localSheetId="5">'[5]Luong+may'!#REF!</definedName>
    <definedName name="_______________________nc37" localSheetId="7">'[5]Luong+may'!#REF!</definedName>
    <definedName name="_______________________nc37" localSheetId="10">'[5]Luong+may'!#REF!</definedName>
    <definedName name="_______________________nc37" localSheetId="3">'[5]Luong+may'!#REF!</definedName>
    <definedName name="_______________________nc37" localSheetId="21">'[5]Luong+may'!#REF!</definedName>
    <definedName name="_______________________nc37" localSheetId="8">'[5]Luong+may'!#REF!</definedName>
    <definedName name="_______________________nc37" localSheetId="2">'[5]Luong+may'!#REF!</definedName>
    <definedName name="_______________________nc37" localSheetId="0">'[5]Luong+may'!#REF!</definedName>
    <definedName name="_______________________nc37" localSheetId="1">'[5]Luong+may'!#REF!</definedName>
    <definedName name="_______________________nc37" localSheetId="20">'[5]Luong+may'!#REF!</definedName>
    <definedName name="_______________________nc37">'[5]Luong+may'!#REF!</definedName>
    <definedName name="_______________________nc4" localSheetId="9">'[5]Luong+may'!#REF!</definedName>
    <definedName name="_______________________nc4" localSheetId="4">'[5]Luong+may'!#REF!</definedName>
    <definedName name="_______________________nc4" localSheetId="6">'[5]Luong+may'!#REF!</definedName>
    <definedName name="_______________________nc4" localSheetId="5">'[5]Luong+may'!#REF!</definedName>
    <definedName name="_______________________nc4" localSheetId="7">'[5]Luong+may'!#REF!</definedName>
    <definedName name="_______________________nc4" localSheetId="10">'[5]Luong+may'!#REF!</definedName>
    <definedName name="_______________________nc4" localSheetId="3">'[5]Luong+may'!#REF!</definedName>
    <definedName name="_______________________nc4" localSheetId="21">'[5]Luong+may'!#REF!</definedName>
    <definedName name="_______________________nc4" localSheetId="8">'[5]Luong+may'!#REF!</definedName>
    <definedName name="_______________________nc4" localSheetId="2">'[5]Luong+may'!#REF!</definedName>
    <definedName name="_______________________nc4" localSheetId="0">'[5]Luong+may'!#REF!</definedName>
    <definedName name="_______________________nc4" localSheetId="1">'[5]Luong+may'!#REF!</definedName>
    <definedName name="_______________________nc4" localSheetId="20">'[5]Luong+may'!#REF!</definedName>
    <definedName name="_______________________nc4">'[5]Luong+may'!#REF!</definedName>
    <definedName name="_______________________nc45" localSheetId="9">'[5]Luong+may'!#REF!</definedName>
    <definedName name="_______________________nc45" localSheetId="4">'[5]Luong+may'!#REF!</definedName>
    <definedName name="_______________________nc45" localSheetId="6">'[5]Luong+may'!#REF!</definedName>
    <definedName name="_______________________nc45" localSheetId="5">'[5]Luong+may'!#REF!</definedName>
    <definedName name="_______________________nc45" localSheetId="7">'[5]Luong+may'!#REF!</definedName>
    <definedName name="_______________________nc45" localSheetId="10">'[5]Luong+may'!#REF!</definedName>
    <definedName name="_______________________nc45" localSheetId="3">'[5]Luong+may'!#REF!</definedName>
    <definedName name="_______________________nc45" localSheetId="21">'[5]Luong+may'!#REF!</definedName>
    <definedName name="_______________________nc45" localSheetId="8">'[5]Luong+may'!#REF!</definedName>
    <definedName name="_______________________nc45" localSheetId="2">'[5]Luong+may'!#REF!</definedName>
    <definedName name="_______________________nc45" localSheetId="0">'[5]Luong+may'!#REF!</definedName>
    <definedName name="_______________________nc45" localSheetId="1">'[5]Luong+may'!#REF!</definedName>
    <definedName name="_______________________nc45" localSheetId="20">'[5]Luong+may'!#REF!</definedName>
    <definedName name="_______________________nc45">'[5]Luong+may'!#REF!</definedName>
    <definedName name="_______________________nc5" localSheetId="5">[7]nc!$K$10</definedName>
    <definedName name="_______________________nc5">[7]nc!$K$10</definedName>
    <definedName name="_______________________NET2" localSheetId="9">#REF!</definedName>
    <definedName name="_______________________NET2" localSheetId="4">#REF!</definedName>
    <definedName name="_______________________NET2" localSheetId="6">#REF!</definedName>
    <definedName name="_______________________NET2" localSheetId="5">#REF!</definedName>
    <definedName name="_______________________NET2" localSheetId="7">#REF!</definedName>
    <definedName name="_______________________NET2" localSheetId="10">#REF!</definedName>
    <definedName name="_______________________NET2" localSheetId="3">#REF!</definedName>
    <definedName name="_______________________NET2" localSheetId="21">#REF!</definedName>
    <definedName name="_______________________NET2" localSheetId="8">#REF!</definedName>
    <definedName name="_______________________NET2" localSheetId="2">#REF!</definedName>
    <definedName name="_______________________NET2" localSheetId="0">#REF!</definedName>
    <definedName name="_______________________NET2" localSheetId="1">#REF!</definedName>
    <definedName name="_______________________NET2" localSheetId="20">#REF!</definedName>
    <definedName name="_______________________NET2">#REF!</definedName>
    <definedName name="_______________________oto10" localSheetId="9">[8]VL!#REF!</definedName>
    <definedName name="_______________________oto10" localSheetId="4">[8]VL!#REF!</definedName>
    <definedName name="_______________________oto10" localSheetId="6">[8]VL!#REF!</definedName>
    <definedName name="_______________________oto10" localSheetId="5">[8]VL!#REF!</definedName>
    <definedName name="_______________________oto10" localSheetId="7">[8]VL!#REF!</definedName>
    <definedName name="_______________________oto10" localSheetId="10">[8]VL!#REF!</definedName>
    <definedName name="_______________________oto10" localSheetId="3">[8]VL!#REF!</definedName>
    <definedName name="_______________________oto10" localSheetId="21">[8]VL!#REF!</definedName>
    <definedName name="_______________________oto10" localSheetId="8">[8]VL!#REF!</definedName>
    <definedName name="_______________________oto10" localSheetId="2">[8]VL!#REF!</definedName>
    <definedName name="_______________________oto10" localSheetId="0">[8]VL!#REF!</definedName>
    <definedName name="_______________________oto10" localSheetId="1">[8]VL!#REF!</definedName>
    <definedName name="_______________________oto10" localSheetId="20">[8]VL!#REF!</definedName>
    <definedName name="_______________________oto10">[8]VL!#REF!</definedName>
    <definedName name="______________________A65700" localSheetId="9">'[3]MTO REV.2(ARMOR)'!#REF!</definedName>
    <definedName name="______________________A65700" localSheetId="4">'[3]MTO REV.2(ARMOR)'!#REF!</definedName>
    <definedName name="______________________A65700" localSheetId="6">'[3]MTO REV.2(ARMOR)'!#REF!</definedName>
    <definedName name="______________________A65700" localSheetId="5">'[3]MTO REV.2(ARMOR)'!#REF!</definedName>
    <definedName name="______________________A65700" localSheetId="7">'[3]MTO REV.2(ARMOR)'!#REF!</definedName>
    <definedName name="______________________A65700" localSheetId="10">'[3]MTO REV.2(ARMOR)'!#REF!</definedName>
    <definedName name="______________________A65700" localSheetId="3">'[3]MTO REV.2(ARMOR)'!#REF!</definedName>
    <definedName name="______________________A65700" localSheetId="21">'[3]MTO REV.2(ARMOR)'!#REF!</definedName>
    <definedName name="______________________A65700" localSheetId="8">'[3]MTO REV.2(ARMOR)'!#REF!</definedName>
    <definedName name="______________________A65700" localSheetId="2">'[3]MTO REV.2(ARMOR)'!#REF!</definedName>
    <definedName name="______________________A65700" localSheetId="0">'[3]MTO REV.2(ARMOR)'!#REF!</definedName>
    <definedName name="______________________A65700" localSheetId="1">'[3]MTO REV.2(ARMOR)'!#REF!</definedName>
    <definedName name="______________________A65700" localSheetId="20">'[3]MTO REV.2(ARMOR)'!#REF!</definedName>
    <definedName name="______________________A65700">'[3]MTO REV.2(ARMOR)'!#REF!</definedName>
    <definedName name="______________________A65800" localSheetId="9">'[3]MTO REV.2(ARMOR)'!#REF!</definedName>
    <definedName name="______________________A65800" localSheetId="4">'[3]MTO REV.2(ARMOR)'!#REF!</definedName>
    <definedName name="______________________A65800" localSheetId="6">'[3]MTO REV.2(ARMOR)'!#REF!</definedName>
    <definedName name="______________________A65800" localSheetId="5">'[3]MTO REV.2(ARMOR)'!#REF!</definedName>
    <definedName name="______________________A65800" localSheetId="7">'[3]MTO REV.2(ARMOR)'!#REF!</definedName>
    <definedName name="______________________A65800" localSheetId="10">'[3]MTO REV.2(ARMOR)'!#REF!</definedName>
    <definedName name="______________________A65800" localSheetId="3">'[3]MTO REV.2(ARMOR)'!#REF!</definedName>
    <definedName name="______________________A65800" localSheetId="21">'[3]MTO REV.2(ARMOR)'!#REF!</definedName>
    <definedName name="______________________A65800" localSheetId="8">'[3]MTO REV.2(ARMOR)'!#REF!</definedName>
    <definedName name="______________________A65800" localSheetId="2">'[3]MTO REV.2(ARMOR)'!#REF!</definedName>
    <definedName name="______________________A65800" localSheetId="0">'[3]MTO REV.2(ARMOR)'!#REF!</definedName>
    <definedName name="______________________A65800" localSheetId="1">'[3]MTO REV.2(ARMOR)'!#REF!</definedName>
    <definedName name="______________________A65800" localSheetId="20">'[3]MTO REV.2(ARMOR)'!#REF!</definedName>
    <definedName name="______________________A65800">'[3]MTO REV.2(ARMOR)'!#REF!</definedName>
    <definedName name="______________________A66000" localSheetId="9">'[3]MTO REV.2(ARMOR)'!#REF!</definedName>
    <definedName name="______________________A66000" localSheetId="4">'[3]MTO REV.2(ARMOR)'!#REF!</definedName>
    <definedName name="______________________A66000" localSheetId="6">'[3]MTO REV.2(ARMOR)'!#REF!</definedName>
    <definedName name="______________________A66000" localSheetId="5">'[3]MTO REV.2(ARMOR)'!#REF!</definedName>
    <definedName name="______________________A66000" localSheetId="7">'[3]MTO REV.2(ARMOR)'!#REF!</definedName>
    <definedName name="______________________A66000" localSheetId="10">'[3]MTO REV.2(ARMOR)'!#REF!</definedName>
    <definedName name="______________________A66000" localSheetId="3">'[3]MTO REV.2(ARMOR)'!#REF!</definedName>
    <definedName name="______________________A66000" localSheetId="21">'[3]MTO REV.2(ARMOR)'!#REF!</definedName>
    <definedName name="______________________A66000" localSheetId="8">'[3]MTO REV.2(ARMOR)'!#REF!</definedName>
    <definedName name="______________________A66000" localSheetId="2">'[3]MTO REV.2(ARMOR)'!#REF!</definedName>
    <definedName name="______________________A66000" localSheetId="0">'[3]MTO REV.2(ARMOR)'!#REF!</definedName>
    <definedName name="______________________A66000" localSheetId="1">'[3]MTO REV.2(ARMOR)'!#REF!</definedName>
    <definedName name="______________________A66000" localSheetId="20">'[3]MTO REV.2(ARMOR)'!#REF!</definedName>
    <definedName name="______________________A66000">'[3]MTO REV.2(ARMOR)'!#REF!</definedName>
    <definedName name="______________________A67000" localSheetId="9">'[3]MTO REV.2(ARMOR)'!#REF!</definedName>
    <definedName name="______________________A67000" localSheetId="4">'[3]MTO REV.2(ARMOR)'!#REF!</definedName>
    <definedName name="______________________A67000" localSheetId="6">'[3]MTO REV.2(ARMOR)'!#REF!</definedName>
    <definedName name="______________________A67000" localSheetId="5">'[3]MTO REV.2(ARMOR)'!#REF!</definedName>
    <definedName name="______________________A67000" localSheetId="7">'[3]MTO REV.2(ARMOR)'!#REF!</definedName>
    <definedName name="______________________A67000" localSheetId="10">'[3]MTO REV.2(ARMOR)'!#REF!</definedName>
    <definedName name="______________________A67000" localSheetId="3">'[3]MTO REV.2(ARMOR)'!#REF!</definedName>
    <definedName name="______________________A67000" localSheetId="21">'[3]MTO REV.2(ARMOR)'!#REF!</definedName>
    <definedName name="______________________A67000" localSheetId="8">'[3]MTO REV.2(ARMOR)'!#REF!</definedName>
    <definedName name="______________________A67000" localSheetId="2">'[3]MTO REV.2(ARMOR)'!#REF!</definedName>
    <definedName name="______________________A67000" localSheetId="0">'[3]MTO REV.2(ARMOR)'!#REF!</definedName>
    <definedName name="______________________A67000" localSheetId="1">'[3]MTO REV.2(ARMOR)'!#REF!</definedName>
    <definedName name="______________________A67000" localSheetId="20">'[3]MTO REV.2(ARMOR)'!#REF!</definedName>
    <definedName name="______________________A67000">'[3]MTO REV.2(ARMOR)'!#REF!</definedName>
    <definedName name="______________________A68000" localSheetId="9">'[3]MTO REV.2(ARMOR)'!#REF!</definedName>
    <definedName name="______________________A68000" localSheetId="4">'[3]MTO REV.2(ARMOR)'!#REF!</definedName>
    <definedName name="______________________A68000" localSheetId="6">'[3]MTO REV.2(ARMOR)'!#REF!</definedName>
    <definedName name="______________________A68000" localSheetId="5">'[3]MTO REV.2(ARMOR)'!#REF!</definedName>
    <definedName name="______________________A68000" localSheetId="7">'[3]MTO REV.2(ARMOR)'!#REF!</definedName>
    <definedName name="______________________A68000" localSheetId="10">'[3]MTO REV.2(ARMOR)'!#REF!</definedName>
    <definedName name="______________________A68000" localSheetId="3">'[3]MTO REV.2(ARMOR)'!#REF!</definedName>
    <definedName name="______________________A68000" localSheetId="21">'[3]MTO REV.2(ARMOR)'!#REF!</definedName>
    <definedName name="______________________A68000" localSheetId="8">'[3]MTO REV.2(ARMOR)'!#REF!</definedName>
    <definedName name="______________________A68000" localSheetId="2">'[3]MTO REV.2(ARMOR)'!#REF!</definedName>
    <definedName name="______________________A68000" localSheetId="0">'[3]MTO REV.2(ARMOR)'!#REF!</definedName>
    <definedName name="______________________A68000" localSheetId="1">'[3]MTO REV.2(ARMOR)'!#REF!</definedName>
    <definedName name="______________________A68000" localSheetId="20">'[3]MTO REV.2(ARMOR)'!#REF!</definedName>
    <definedName name="______________________A68000">'[3]MTO REV.2(ARMOR)'!#REF!</definedName>
    <definedName name="______________________A70000" localSheetId="9">'[3]MTO REV.2(ARMOR)'!#REF!</definedName>
    <definedName name="______________________A70000" localSheetId="4">'[3]MTO REV.2(ARMOR)'!#REF!</definedName>
    <definedName name="______________________A70000" localSheetId="6">'[3]MTO REV.2(ARMOR)'!#REF!</definedName>
    <definedName name="______________________A70000" localSheetId="5">'[3]MTO REV.2(ARMOR)'!#REF!</definedName>
    <definedName name="______________________A70000" localSheetId="7">'[3]MTO REV.2(ARMOR)'!#REF!</definedName>
    <definedName name="______________________A70000" localSheetId="10">'[3]MTO REV.2(ARMOR)'!#REF!</definedName>
    <definedName name="______________________A70000" localSheetId="3">'[3]MTO REV.2(ARMOR)'!#REF!</definedName>
    <definedName name="______________________A70000" localSheetId="21">'[3]MTO REV.2(ARMOR)'!#REF!</definedName>
    <definedName name="______________________A70000" localSheetId="8">'[3]MTO REV.2(ARMOR)'!#REF!</definedName>
    <definedName name="______________________A70000" localSheetId="2">'[3]MTO REV.2(ARMOR)'!#REF!</definedName>
    <definedName name="______________________A70000" localSheetId="0">'[3]MTO REV.2(ARMOR)'!#REF!</definedName>
    <definedName name="______________________A70000" localSheetId="1">'[3]MTO REV.2(ARMOR)'!#REF!</definedName>
    <definedName name="______________________A70000" localSheetId="20">'[3]MTO REV.2(ARMOR)'!#REF!</definedName>
    <definedName name="______________________A70000">'[3]MTO REV.2(ARMOR)'!#REF!</definedName>
    <definedName name="______________________A75000" localSheetId="9">'[3]MTO REV.2(ARMOR)'!#REF!</definedName>
    <definedName name="______________________A75000" localSheetId="4">'[3]MTO REV.2(ARMOR)'!#REF!</definedName>
    <definedName name="______________________A75000" localSheetId="6">'[3]MTO REV.2(ARMOR)'!#REF!</definedName>
    <definedName name="______________________A75000" localSheetId="5">'[3]MTO REV.2(ARMOR)'!#REF!</definedName>
    <definedName name="______________________A75000" localSheetId="7">'[3]MTO REV.2(ARMOR)'!#REF!</definedName>
    <definedName name="______________________A75000" localSheetId="10">'[3]MTO REV.2(ARMOR)'!#REF!</definedName>
    <definedName name="______________________A75000" localSheetId="3">'[3]MTO REV.2(ARMOR)'!#REF!</definedName>
    <definedName name="______________________A75000" localSheetId="21">'[3]MTO REV.2(ARMOR)'!#REF!</definedName>
    <definedName name="______________________A75000" localSheetId="8">'[3]MTO REV.2(ARMOR)'!#REF!</definedName>
    <definedName name="______________________A75000" localSheetId="2">'[3]MTO REV.2(ARMOR)'!#REF!</definedName>
    <definedName name="______________________A75000" localSheetId="0">'[3]MTO REV.2(ARMOR)'!#REF!</definedName>
    <definedName name="______________________A75000" localSheetId="1">'[3]MTO REV.2(ARMOR)'!#REF!</definedName>
    <definedName name="______________________A75000" localSheetId="20">'[3]MTO REV.2(ARMOR)'!#REF!</definedName>
    <definedName name="______________________A75000">'[3]MTO REV.2(ARMOR)'!#REF!</definedName>
    <definedName name="______________________A85000" localSheetId="9">'[3]MTO REV.2(ARMOR)'!#REF!</definedName>
    <definedName name="______________________A85000" localSheetId="4">'[3]MTO REV.2(ARMOR)'!#REF!</definedName>
    <definedName name="______________________A85000" localSheetId="6">'[3]MTO REV.2(ARMOR)'!#REF!</definedName>
    <definedName name="______________________A85000" localSheetId="5">'[3]MTO REV.2(ARMOR)'!#REF!</definedName>
    <definedName name="______________________A85000" localSheetId="7">'[3]MTO REV.2(ARMOR)'!#REF!</definedName>
    <definedName name="______________________A85000" localSheetId="10">'[3]MTO REV.2(ARMOR)'!#REF!</definedName>
    <definedName name="______________________A85000" localSheetId="3">'[3]MTO REV.2(ARMOR)'!#REF!</definedName>
    <definedName name="______________________A85000" localSheetId="21">'[3]MTO REV.2(ARMOR)'!#REF!</definedName>
    <definedName name="______________________A85000" localSheetId="8">'[3]MTO REV.2(ARMOR)'!#REF!</definedName>
    <definedName name="______________________A85000" localSheetId="2">'[3]MTO REV.2(ARMOR)'!#REF!</definedName>
    <definedName name="______________________A85000" localSheetId="0">'[3]MTO REV.2(ARMOR)'!#REF!</definedName>
    <definedName name="______________________A85000" localSheetId="1">'[3]MTO REV.2(ARMOR)'!#REF!</definedName>
    <definedName name="______________________A85000" localSheetId="20">'[3]MTO REV.2(ARMOR)'!#REF!</definedName>
    <definedName name="______________________A85000">'[3]MTO REV.2(ARMOR)'!#REF!</definedName>
    <definedName name="______________________btc20" localSheetId="9">#REF!</definedName>
    <definedName name="______________________btc20" localSheetId="4">#REF!</definedName>
    <definedName name="______________________btc20" localSheetId="6">#REF!</definedName>
    <definedName name="______________________btc20" localSheetId="5">#REF!</definedName>
    <definedName name="______________________btc20" localSheetId="7">#REF!</definedName>
    <definedName name="______________________btc20" localSheetId="10">#REF!</definedName>
    <definedName name="______________________btc20" localSheetId="3">#REF!</definedName>
    <definedName name="______________________btc20" localSheetId="21">#REF!</definedName>
    <definedName name="______________________btc20" localSheetId="8">#REF!</definedName>
    <definedName name="______________________btc20" localSheetId="2">#REF!</definedName>
    <definedName name="______________________btc20" localSheetId="0">#REF!</definedName>
    <definedName name="______________________btc20" localSheetId="1">#REF!</definedName>
    <definedName name="______________________btc20" localSheetId="20">#REF!</definedName>
    <definedName name="______________________btc20">#REF!</definedName>
    <definedName name="______________________btc30" localSheetId="9">#REF!</definedName>
    <definedName name="______________________btc30" localSheetId="4">#REF!</definedName>
    <definedName name="______________________btc30" localSheetId="6">#REF!</definedName>
    <definedName name="______________________btc30" localSheetId="5">#REF!</definedName>
    <definedName name="______________________btc30" localSheetId="7">#REF!</definedName>
    <definedName name="______________________btc30" localSheetId="10">#REF!</definedName>
    <definedName name="______________________btc30" localSheetId="3">#REF!</definedName>
    <definedName name="______________________btc30" localSheetId="21">#REF!</definedName>
    <definedName name="______________________btc30" localSheetId="8">#REF!</definedName>
    <definedName name="______________________btc30" localSheetId="2">#REF!</definedName>
    <definedName name="______________________btc30" localSheetId="0">#REF!</definedName>
    <definedName name="______________________btc30" localSheetId="1">#REF!</definedName>
    <definedName name="______________________btc30" localSheetId="20">#REF!</definedName>
    <definedName name="______________________btc30">#REF!</definedName>
    <definedName name="______________________btc35" localSheetId="9">#REF!</definedName>
    <definedName name="______________________btc35" localSheetId="4">#REF!</definedName>
    <definedName name="______________________btc35" localSheetId="6">#REF!</definedName>
    <definedName name="______________________btc35" localSheetId="5">#REF!</definedName>
    <definedName name="______________________btc35" localSheetId="7">#REF!</definedName>
    <definedName name="______________________btc35" localSheetId="10">#REF!</definedName>
    <definedName name="______________________btc35" localSheetId="3">#REF!</definedName>
    <definedName name="______________________btc35" localSheetId="21">#REF!</definedName>
    <definedName name="______________________btc35" localSheetId="8">#REF!</definedName>
    <definedName name="______________________btc35" localSheetId="2">#REF!</definedName>
    <definedName name="______________________btc35" localSheetId="0">#REF!</definedName>
    <definedName name="______________________btc35" localSheetId="1">#REF!</definedName>
    <definedName name="______________________btc35" localSheetId="20">#REF!</definedName>
    <definedName name="______________________btc35">#REF!</definedName>
    <definedName name="______________________btm200" localSheetId="9">#REF!</definedName>
    <definedName name="______________________btm200" localSheetId="4">#REF!</definedName>
    <definedName name="______________________btm200" localSheetId="6">#REF!</definedName>
    <definedName name="______________________btm200" localSheetId="5">#REF!</definedName>
    <definedName name="______________________btm200" localSheetId="7">#REF!</definedName>
    <definedName name="______________________btm200" localSheetId="10">#REF!</definedName>
    <definedName name="______________________btm200" localSheetId="3">#REF!</definedName>
    <definedName name="______________________btm200" localSheetId="21">#REF!</definedName>
    <definedName name="______________________btm200" localSheetId="8">#REF!</definedName>
    <definedName name="______________________btm200" localSheetId="2">#REF!</definedName>
    <definedName name="______________________btm200" localSheetId="0">#REF!</definedName>
    <definedName name="______________________btm200" localSheetId="1">#REF!</definedName>
    <definedName name="______________________btm200" localSheetId="20">#REF!</definedName>
    <definedName name="______________________btm200">#REF!</definedName>
    <definedName name="______________________btm300" localSheetId="9">#REF!</definedName>
    <definedName name="______________________btm300" localSheetId="4">#REF!</definedName>
    <definedName name="______________________btm300" localSheetId="6">#REF!</definedName>
    <definedName name="______________________btm300" localSheetId="5">#REF!</definedName>
    <definedName name="______________________btm300" localSheetId="7">#REF!</definedName>
    <definedName name="______________________btm300" localSheetId="10">#REF!</definedName>
    <definedName name="______________________btm300" localSheetId="3">#REF!</definedName>
    <definedName name="______________________btm300" localSheetId="21">#REF!</definedName>
    <definedName name="______________________btm300" localSheetId="8">#REF!</definedName>
    <definedName name="______________________btm300" localSheetId="2">#REF!</definedName>
    <definedName name="______________________btm300" localSheetId="0">#REF!</definedName>
    <definedName name="______________________btm300" localSheetId="1">#REF!</definedName>
    <definedName name="______________________btm300" localSheetId="20">#REF!</definedName>
    <definedName name="______________________btm300">#REF!</definedName>
    <definedName name="______________________cau10" localSheetId="9">#REF!</definedName>
    <definedName name="______________________cau10" localSheetId="4">#REF!</definedName>
    <definedName name="______________________cau10" localSheetId="6">#REF!</definedName>
    <definedName name="______________________cau10" localSheetId="5">#REF!</definedName>
    <definedName name="______________________cau10" localSheetId="7">#REF!</definedName>
    <definedName name="______________________cau10" localSheetId="10">#REF!</definedName>
    <definedName name="______________________cau10" localSheetId="3">#REF!</definedName>
    <definedName name="______________________cau10" localSheetId="21">#REF!</definedName>
    <definedName name="______________________cau10" localSheetId="8">#REF!</definedName>
    <definedName name="______________________cau10" localSheetId="2">#REF!</definedName>
    <definedName name="______________________cau10" localSheetId="0">#REF!</definedName>
    <definedName name="______________________cau10" localSheetId="1">#REF!</definedName>
    <definedName name="______________________cau10" localSheetId="20">#REF!</definedName>
    <definedName name="______________________cau10">#REF!</definedName>
    <definedName name="______________________cau5" localSheetId="9">#REF!</definedName>
    <definedName name="______________________cau5" localSheetId="4">#REF!</definedName>
    <definedName name="______________________cau5" localSheetId="6">#REF!</definedName>
    <definedName name="______________________cau5" localSheetId="5">#REF!</definedName>
    <definedName name="______________________cau5" localSheetId="7">#REF!</definedName>
    <definedName name="______________________cau5" localSheetId="10">#REF!</definedName>
    <definedName name="______________________cau5" localSheetId="3">#REF!</definedName>
    <definedName name="______________________cau5" localSheetId="21">#REF!</definedName>
    <definedName name="______________________cau5" localSheetId="8">#REF!</definedName>
    <definedName name="______________________cau5" localSheetId="2">#REF!</definedName>
    <definedName name="______________________cau5" localSheetId="0">#REF!</definedName>
    <definedName name="______________________cau5" localSheetId="1">#REF!</definedName>
    <definedName name="______________________cau5" localSheetId="20">#REF!</definedName>
    <definedName name="______________________cau5">#REF!</definedName>
    <definedName name="______________________CON1" localSheetId="9">#REF!</definedName>
    <definedName name="______________________CON1" localSheetId="4">#REF!</definedName>
    <definedName name="______________________CON1" localSheetId="6">#REF!</definedName>
    <definedName name="______________________CON1" localSheetId="5">#REF!</definedName>
    <definedName name="______________________CON1" localSheetId="7">#REF!</definedName>
    <definedName name="______________________CON1" localSheetId="10">#REF!</definedName>
    <definedName name="______________________CON1" localSheetId="3">#REF!</definedName>
    <definedName name="______________________CON1" localSheetId="21">#REF!</definedName>
    <definedName name="______________________CON1" localSheetId="8">#REF!</definedName>
    <definedName name="______________________CON1" localSheetId="2">#REF!</definedName>
    <definedName name="______________________CON1" localSheetId="0">#REF!</definedName>
    <definedName name="______________________CON1" localSheetId="1">#REF!</definedName>
    <definedName name="______________________CON1" localSheetId="20">#REF!</definedName>
    <definedName name="______________________CON1">#REF!</definedName>
    <definedName name="______________________CON2" localSheetId="9">#REF!</definedName>
    <definedName name="______________________CON2" localSheetId="4">#REF!</definedName>
    <definedName name="______________________CON2" localSheetId="6">#REF!</definedName>
    <definedName name="______________________CON2" localSheetId="5">#REF!</definedName>
    <definedName name="______________________CON2" localSheetId="7">#REF!</definedName>
    <definedName name="______________________CON2" localSheetId="10">#REF!</definedName>
    <definedName name="______________________CON2" localSheetId="3">#REF!</definedName>
    <definedName name="______________________CON2" localSheetId="21">#REF!</definedName>
    <definedName name="______________________CON2" localSheetId="8">#REF!</definedName>
    <definedName name="______________________CON2" localSheetId="2">#REF!</definedName>
    <definedName name="______________________CON2" localSheetId="0">#REF!</definedName>
    <definedName name="______________________CON2" localSheetId="1">#REF!</definedName>
    <definedName name="______________________CON2" localSheetId="20">#REF!</definedName>
    <definedName name="______________________CON2">#REF!</definedName>
    <definedName name="______________________dam18" localSheetId="9">#REF!</definedName>
    <definedName name="______________________dam18" localSheetId="4">#REF!</definedName>
    <definedName name="______________________dam18" localSheetId="6">#REF!</definedName>
    <definedName name="______________________dam18" localSheetId="5">#REF!</definedName>
    <definedName name="______________________dam18" localSheetId="7">#REF!</definedName>
    <definedName name="______________________dam18" localSheetId="10">#REF!</definedName>
    <definedName name="______________________dam18" localSheetId="3">#REF!</definedName>
    <definedName name="______________________dam18" localSheetId="21">#REF!</definedName>
    <definedName name="______________________dam18" localSheetId="8">#REF!</definedName>
    <definedName name="______________________dam18" localSheetId="2">#REF!</definedName>
    <definedName name="______________________dam18" localSheetId="0">#REF!</definedName>
    <definedName name="______________________dam18" localSheetId="1">#REF!</definedName>
    <definedName name="______________________dam18" localSheetId="20">#REF!</definedName>
    <definedName name="______________________dam18">#REF!</definedName>
    <definedName name="______________________han23" localSheetId="9">#REF!</definedName>
    <definedName name="______________________han23" localSheetId="4">#REF!</definedName>
    <definedName name="______________________han23" localSheetId="6">#REF!</definedName>
    <definedName name="______________________han23" localSheetId="5">#REF!</definedName>
    <definedName name="______________________han23" localSheetId="7">#REF!</definedName>
    <definedName name="______________________han23" localSheetId="10">#REF!</definedName>
    <definedName name="______________________han23" localSheetId="3">#REF!</definedName>
    <definedName name="______________________han23" localSheetId="21">#REF!</definedName>
    <definedName name="______________________han23" localSheetId="8">#REF!</definedName>
    <definedName name="______________________han23" localSheetId="2">#REF!</definedName>
    <definedName name="______________________han23" localSheetId="0">#REF!</definedName>
    <definedName name="______________________han23" localSheetId="1">#REF!</definedName>
    <definedName name="______________________han23" localSheetId="20">#REF!</definedName>
    <definedName name="______________________han23">#REF!</definedName>
    <definedName name="______________________lop16" localSheetId="9">#REF!</definedName>
    <definedName name="______________________lop16" localSheetId="4">#REF!</definedName>
    <definedName name="______________________lop16" localSheetId="6">#REF!</definedName>
    <definedName name="______________________lop16" localSheetId="5">#REF!</definedName>
    <definedName name="______________________lop16" localSheetId="7">#REF!</definedName>
    <definedName name="______________________lop16" localSheetId="10">#REF!</definedName>
    <definedName name="______________________lop16" localSheetId="3">#REF!</definedName>
    <definedName name="______________________lop16" localSheetId="21">#REF!</definedName>
    <definedName name="______________________lop16" localSheetId="8">#REF!</definedName>
    <definedName name="______________________lop16" localSheetId="2">#REF!</definedName>
    <definedName name="______________________lop16" localSheetId="0">#REF!</definedName>
    <definedName name="______________________lop16" localSheetId="1">#REF!</definedName>
    <definedName name="______________________lop16" localSheetId="20">#REF!</definedName>
    <definedName name="______________________lop16">#REF!</definedName>
    <definedName name="______________________lop25" localSheetId="9">#REF!</definedName>
    <definedName name="______________________lop25" localSheetId="4">#REF!</definedName>
    <definedName name="______________________lop25" localSheetId="6">#REF!</definedName>
    <definedName name="______________________lop25" localSheetId="5">#REF!</definedName>
    <definedName name="______________________lop25" localSheetId="7">#REF!</definedName>
    <definedName name="______________________lop25" localSheetId="10">#REF!</definedName>
    <definedName name="______________________lop25" localSheetId="3">#REF!</definedName>
    <definedName name="______________________lop25" localSheetId="21">#REF!</definedName>
    <definedName name="______________________lop25" localSheetId="8">#REF!</definedName>
    <definedName name="______________________lop25" localSheetId="2">#REF!</definedName>
    <definedName name="______________________lop25" localSheetId="0">#REF!</definedName>
    <definedName name="______________________lop25" localSheetId="1">#REF!</definedName>
    <definedName name="______________________lop25" localSheetId="20">#REF!</definedName>
    <definedName name="______________________lop25">#REF!</definedName>
    <definedName name="______________________lop9" localSheetId="9">#REF!</definedName>
    <definedName name="______________________lop9" localSheetId="4">#REF!</definedName>
    <definedName name="______________________lop9" localSheetId="6">#REF!</definedName>
    <definedName name="______________________lop9" localSheetId="5">#REF!</definedName>
    <definedName name="______________________lop9" localSheetId="7">#REF!</definedName>
    <definedName name="______________________lop9" localSheetId="10">#REF!</definedName>
    <definedName name="______________________lop9" localSheetId="3">#REF!</definedName>
    <definedName name="______________________lop9" localSheetId="21">#REF!</definedName>
    <definedName name="______________________lop9" localSheetId="8">#REF!</definedName>
    <definedName name="______________________lop9" localSheetId="2">#REF!</definedName>
    <definedName name="______________________lop9" localSheetId="0">#REF!</definedName>
    <definedName name="______________________lop9" localSheetId="1">#REF!</definedName>
    <definedName name="______________________lop9" localSheetId="20">#REF!</definedName>
    <definedName name="______________________lop9">#REF!</definedName>
    <definedName name="______________________LTb40" localSheetId="9">'[4]Gia VL'!#REF!</definedName>
    <definedName name="______________________LTb40" localSheetId="4">'[4]Gia VL'!#REF!</definedName>
    <definedName name="______________________LTb40" localSheetId="6">'[4]Gia VL'!#REF!</definedName>
    <definedName name="______________________LTb40" localSheetId="5">'[4]Gia VL'!#REF!</definedName>
    <definedName name="______________________LTb40" localSheetId="7">'[4]Gia VL'!#REF!</definedName>
    <definedName name="______________________LTb40" localSheetId="10">'[4]Gia VL'!#REF!</definedName>
    <definedName name="______________________LTb40" localSheetId="3">'[4]Gia VL'!#REF!</definedName>
    <definedName name="______________________LTb40" localSheetId="21">'[4]Gia VL'!#REF!</definedName>
    <definedName name="______________________LTb40" localSheetId="8">'[4]Gia VL'!#REF!</definedName>
    <definedName name="______________________LTb40" localSheetId="2">'[4]Gia VL'!#REF!</definedName>
    <definedName name="______________________LTb40" localSheetId="0">'[4]Gia VL'!#REF!</definedName>
    <definedName name="______________________LTb40" localSheetId="1">'[4]Gia VL'!#REF!</definedName>
    <definedName name="______________________LTb40" localSheetId="20">'[4]Gia VL'!#REF!</definedName>
    <definedName name="______________________LTb40">'[4]Gia VL'!#REF!</definedName>
    <definedName name="______________________lu85" localSheetId="9">#REF!</definedName>
    <definedName name="______________________lu85" localSheetId="4">#REF!</definedName>
    <definedName name="______________________lu85" localSheetId="6">#REF!</definedName>
    <definedName name="______________________lu85" localSheetId="5">#REF!</definedName>
    <definedName name="______________________lu85" localSheetId="7">#REF!</definedName>
    <definedName name="______________________lu85" localSheetId="10">#REF!</definedName>
    <definedName name="______________________lu85" localSheetId="3">#REF!</definedName>
    <definedName name="______________________lu85" localSheetId="21">#REF!</definedName>
    <definedName name="______________________lu85" localSheetId="8">#REF!</definedName>
    <definedName name="______________________lu85" localSheetId="2">#REF!</definedName>
    <definedName name="______________________lu85" localSheetId="0">#REF!</definedName>
    <definedName name="______________________lu85" localSheetId="1">#REF!</definedName>
    <definedName name="______________________lu85" localSheetId="20">#REF!</definedName>
    <definedName name="______________________lu85">#REF!</definedName>
    <definedName name="______________________nc25" localSheetId="9">'[5]Luong+may'!#REF!</definedName>
    <definedName name="______________________nc25" localSheetId="4">'[5]Luong+may'!#REF!</definedName>
    <definedName name="______________________nc25" localSheetId="6">'[5]Luong+may'!#REF!</definedName>
    <definedName name="______________________nc25" localSheetId="5">'[5]Luong+may'!#REF!</definedName>
    <definedName name="______________________nc25" localSheetId="7">'[5]Luong+may'!#REF!</definedName>
    <definedName name="______________________nc25" localSheetId="10">'[5]Luong+may'!#REF!</definedName>
    <definedName name="______________________nc25" localSheetId="3">'[5]Luong+may'!#REF!</definedName>
    <definedName name="______________________nc25" localSheetId="21">'[5]Luong+may'!#REF!</definedName>
    <definedName name="______________________nc25" localSheetId="8">'[5]Luong+may'!#REF!</definedName>
    <definedName name="______________________nc25" localSheetId="2">'[5]Luong+may'!#REF!</definedName>
    <definedName name="______________________nc25" localSheetId="0">'[5]Luong+may'!#REF!</definedName>
    <definedName name="______________________nc25" localSheetId="1">'[5]Luong+may'!#REF!</definedName>
    <definedName name="______________________nc25" localSheetId="20">'[5]Luong+may'!#REF!</definedName>
    <definedName name="______________________nc25">'[5]Luong+may'!#REF!</definedName>
    <definedName name="______________________nc27" localSheetId="9">'[5]Luong+may'!#REF!</definedName>
    <definedName name="______________________nc27" localSheetId="4">'[5]Luong+may'!#REF!</definedName>
    <definedName name="______________________nc27" localSheetId="6">'[5]Luong+may'!#REF!</definedName>
    <definedName name="______________________nc27" localSheetId="5">'[5]Luong+may'!#REF!</definedName>
    <definedName name="______________________nc27" localSheetId="7">'[5]Luong+may'!#REF!</definedName>
    <definedName name="______________________nc27" localSheetId="10">'[5]Luong+may'!#REF!</definedName>
    <definedName name="______________________nc27" localSheetId="3">'[5]Luong+may'!#REF!</definedName>
    <definedName name="______________________nc27" localSheetId="21">'[5]Luong+may'!#REF!</definedName>
    <definedName name="______________________nc27" localSheetId="8">'[5]Luong+may'!#REF!</definedName>
    <definedName name="______________________nc27" localSheetId="2">'[5]Luong+may'!#REF!</definedName>
    <definedName name="______________________nc27" localSheetId="0">'[5]Luong+may'!#REF!</definedName>
    <definedName name="______________________nc27" localSheetId="1">'[5]Luong+may'!#REF!</definedName>
    <definedName name="______________________nc27" localSheetId="20">'[5]Luong+may'!#REF!</definedName>
    <definedName name="______________________nc27">'[5]Luong+may'!#REF!</definedName>
    <definedName name="______________________nc3" localSheetId="9">'[6]Luong+may'!$D$8</definedName>
    <definedName name="______________________nc3" localSheetId="2">'[6]Luong+may'!$D$8</definedName>
    <definedName name="______________________nc3" localSheetId="0">'[6]Luong+may'!$D$8</definedName>
    <definedName name="______________________nc3" localSheetId="20">'[6]Luong+may'!$D$8</definedName>
    <definedName name="______________________nc3">'[6]Luong+may'!$D$8</definedName>
    <definedName name="______________________nc32" localSheetId="9">'[5]Luong+may'!#REF!</definedName>
    <definedName name="______________________nc32" localSheetId="4">'[5]Luong+may'!#REF!</definedName>
    <definedName name="______________________nc32" localSheetId="6">'[5]Luong+may'!#REF!</definedName>
    <definedName name="______________________nc32" localSheetId="5">'[5]Luong+may'!#REF!</definedName>
    <definedName name="______________________nc32" localSheetId="7">'[5]Luong+may'!#REF!</definedName>
    <definedName name="______________________nc32" localSheetId="10">'[5]Luong+may'!#REF!</definedName>
    <definedName name="______________________nc32" localSheetId="3">'[5]Luong+may'!#REF!</definedName>
    <definedName name="______________________nc32" localSheetId="21">'[5]Luong+may'!#REF!</definedName>
    <definedName name="______________________nc32" localSheetId="8">'[5]Luong+may'!#REF!</definedName>
    <definedName name="______________________nc32" localSheetId="2">'[5]Luong+may'!#REF!</definedName>
    <definedName name="______________________nc32" localSheetId="0">'[5]Luong+may'!#REF!</definedName>
    <definedName name="______________________nc32" localSheetId="1">'[5]Luong+may'!#REF!</definedName>
    <definedName name="______________________nc32" localSheetId="20">'[5]Luong+may'!#REF!</definedName>
    <definedName name="______________________nc32">'[5]Luong+may'!#REF!</definedName>
    <definedName name="______________________nc35" localSheetId="9">'[5]Luong+may'!#REF!</definedName>
    <definedName name="______________________nc35" localSheetId="4">'[5]Luong+may'!#REF!</definedName>
    <definedName name="______________________nc35" localSheetId="6">'[5]Luong+may'!#REF!</definedName>
    <definedName name="______________________nc35" localSheetId="5">'[5]Luong+may'!#REF!</definedName>
    <definedName name="______________________nc35" localSheetId="7">'[5]Luong+may'!#REF!</definedName>
    <definedName name="______________________nc35" localSheetId="10">'[5]Luong+may'!#REF!</definedName>
    <definedName name="______________________nc35" localSheetId="3">'[5]Luong+may'!#REF!</definedName>
    <definedName name="______________________nc35" localSheetId="21">'[5]Luong+may'!#REF!</definedName>
    <definedName name="______________________nc35" localSheetId="8">'[5]Luong+may'!#REF!</definedName>
    <definedName name="______________________nc35" localSheetId="2">'[5]Luong+may'!#REF!</definedName>
    <definedName name="______________________nc35" localSheetId="0">'[5]Luong+may'!#REF!</definedName>
    <definedName name="______________________nc35" localSheetId="1">'[5]Luong+may'!#REF!</definedName>
    <definedName name="______________________nc35" localSheetId="20">'[5]Luong+may'!#REF!</definedName>
    <definedName name="______________________nc35">'[5]Luong+may'!#REF!</definedName>
    <definedName name="______________________nc37" localSheetId="9">'[5]Luong+may'!#REF!</definedName>
    <definedName name="______________________nc37" localSheetId="4">'[5]Luong+may'!#REF!</definedName>
    <definedName name="______________________nc37" localSheetId="6">'[5]Luong+may'!#REF!</definedName>
    <definedName name="______________________nc37" localSheetId="5">'[5]Luong+may'!#REF!</definedName>
    <definedName name="______________________nc37" localSheetId="7">'[5]Luong+may'!#REF!</definedName>
    <definedName name="______________________nc37" localSheetId="10">'[5]Luong+may'!#REF!</definedName>
    <definedName name="______________________nc37" localSheetId="3">'[5]Luong+may'!#REF!</definedName>
    <definedName name="______________________nc37" localSheetId="21">'[5]Luong+may'!#REF!</definedName>
    <definedName name="______________________nc37" localSheetId="8">'[5]Luong+may'!#REF!</definedName>
    <definedName name="______________________nc37" localSheetId="2">'[5]Luong+may'!#REF!</definedName>
    <definedName name="______________________nc37" localSheetId="0">'[5]Luong+may'!#REF!</definedName>
    <definedName name="______________________nc37" localSheetId="1">'[5]Luong+may'!#REF!</definedName>
    <definedName name="______________________nc37" localSheetId="20">'[5]Luong+may'!#REF!</definedName>
    <definedName name="______________________nc37">'[5]Luong+may'!#REF!</definedName>
    <definedName name="______________________nc4" localSheetId="9">'[5]Luong+may'!#REF!</definedName>
    <definedName name="______________________nc4" localSheetId="4">'[5]Luong+may'!#REF!</definedName>
    <definedName name="______________________nc4" localSheetId="6">'[5]Luong+may'!#REF!</definedName>
    <definedName name="______________________nc4" localSheetId="5">'[5]Luong+may'!#REF!</definedName>
    <definedName name="______________________nc4" localSheetId="7">'[5]Luong+may'!#REF!</definedName>
    <definedName name="______________________nc4" localSheetId="10">'[5]Luong+may'!#REF!</definedName>
    <definedName name="______________________nc4" localSheetId="3">'[5]Luong+may'!#REF!</definedName>
    <definedName name="______________________nc4" localSheetId="21">'[5]Luong+may'!#REF!</definedName>
    <definedName name="______________________nc4" localSheetId="8">'[5]Luong+may'!#REF!</definedName>
    <definedName name="______________________nc4" localSheetId="2">'[5]Luong+may'!#REF!</definedName>
    <definedName name="______________________nc4" localSheetId="0">'[5]Luong+may'!#REF!</definedName>
    <definedName name="______________________nc4" localSheetId="1">'[5]Luong+may'!#REF!</definedName>
    <definedName name="______________________nc4" localSheetId="20">'[5]Luong+may'!#REF!</definedName>
    <definedName name="______________________nc4">'[5]Luong+may'!#REF!</definedName>
    <definedName name="______________________nc45" localSheetId="9">'[5]Luong+may'!#REF!</definedName>
    <definedName name="______________________nc45" localSheetId="4">'[5]Luong+may'!#REF!</definedName>
    <definedName name="______________________nc45" localSheetId="6">'[5]Luong+may'!#REF!</definedName>
    <definedName name="______________________nc45" localSheetId="5">'[5]Luong+may'!#REF!</definedName>
    <definedName name="______________________nc45" localSheetId="7">'[5]Luong+may'!#REF!</definedName>
    <definedName name="______________________nc45" localSheetId="10">'[5]Luong+may'!#REF!</definedName>
    <definedName name="______________________nc45" localSheetId="3">'[5]Luong+may'!#REF!</definedName>
    <definedName name="______________________nc45" localSheetId="21">'[5]Luong+may'!#REF!</definedName>
    <definedName name="______________________nc45" localSheetId="8">'[5]Luong+may'!#REF!</definedName>
    <definedName name="______________________nc45" localSheetId="2">'[5]Luong+may'!#REF!</definedName>
    <definedName name="______________________nc45" localSheetId="0">'[5]Luong+may'!#REF!</definedName>
    <definedName name="______________________nc45" localSheetId="1">'[5]Luong+may'!#REF!</definedName>
    <definedName name="______________________nc45" localSheetId="20">'[5]Luong+may'!#REF!</definedName>
    <definedName name="______________________nc45">'[5]Luong+may'!#REF!</definedName>
    <definedName name="______________________nc5" localSheetId="5">[7]nc!$K$10</definedName>
    <definedName name="______________________nc5">[7]nc!$K$10</definedName>
    <definedName name="______________________NET2" localSheetId="9">#REF!</definedName>
    <definedName name="______________________NET2" localSheetId="4">#REF!</definedName>
    <definedName name="______________________NET2" localSheetId="6">#REF!</definedName>
    <definedName name="______________________NET2" localSheetId="5">#REF!</definedName>
    <definedName name="______________________NET2" localSheetId="7">#REF!</definedName>
    <definedName name="______________________NET2" localSheetId="10">#REF!</definedName>
    <definedName name="______________________NET2" localSheetId="3">#REF!</definedName>
    <definedName name="______________________NET2" localSheetId="21">#REF!</definedName>
    <definedName name="______________________NET2" localSheetId="8">#REF!</definedName>
    <definedName name="______________________NET2" localSheetId="2">#REF!</definedName>
    <definedName name="______________________NET2" localSheetId="0">#REF!</definedName>
    <definedName name="______________________NET2" localSheetId="1">#REF!</definedName>
    <definedName name="______________________NET2" localSheetId="20">#REF!</definedName>
    <definedName name="______________________NET2">#REF!</definedName>
    <definedName name="______________________oto10" localSheetId="9">[8]VL!#REF!</definedName>
    <definedName name="______________________oto10" localSheetId="4">[8]VL!#REF!</definedName>
    <definedName name="______________________oto10" localSheetId="6">[8]VL!#REF!</definedName>
    <definedName name="______________________oto10" localSheetId="5">[8]VL!#REF!</definedName>
    <definedName name="______________________oto10" localSheetId="7">[8]VL!#REF!</definedName>
    <definedName name="______________________oto10" localSheetId="10">[8]VL!#REF!</definedName>
    <definedName name="______________________oto10" localSheetId="3">[8]VL!#REF!</definedName>
    <definedName name="______________________oto10" localSheetId="21">[8]VL!#REF!</definedName>
    <definedName name="______________________oto10" localSheetId="8">[8]VL!#REF!</definedName>
    <definedName name="______________________oto10" localSheetId="2">[8]VL!#REF!</definedName>
    <definedName name="______________________oto10" localSheetId="0">[8]VL!#REF!</definedName>
    <definedName name="______________________oto10" localSheetId="1">[8]VL!#REF!</definedName>
    <definedName name="______________________oto10" localSheetId="20">[8]VL!#REF!</definedName>
    <definedName name="______________________oto10">[8]VL!#REF!</definedName>
    <definedName name="______________________oto12" localSheetId="9">#REF!</definedName>
    <definedName name="______________________oto12" localSheetId="4">#REF!</definedName>
    <definedName name="______________________oto12" localSheetId="6">#REF!</definedName>
    <definedName name="______________________oto12" localSheetId="5">#REF!</definedName>
    <definedName name="______________________oto12" localSheetId="7">#REF!</definedName>
    <definedName name="______________________oto12" localSheetId="10">#REF!</definedName>
    <definedName name="______________________oto12" localSheetId="3">#REF!</definedName>
    <definedName name="______________________oto12" localSheetId="21">#REF!</definedName>
    <definedName name="______________________oto12" localSheetId="8">#REF!</definedName>
    <definedName name="______________________oto12" localSheetId="2">#REF!</definedName>
    <definedName name="______________________oto12" localSheetId="0">#REF!</definedName>
    <definedName name="______________________oto12" localSheetId="1">#REF!</definedName>
    <definedName name="______________________oto12" localSheetId="20">#REF!</definedName>
    <definedName name="______________________oto12">#REF!</definedName>
    <definedName name="______________________oto5" localSheetId="9">#REF!</definedName>
    <definedName name="______________________oto5" localSheetId="4">#REF!</definedName>
    <definedName name="______________________oto5" localSheetId="6">#REF!</definedName>
    <definedName name="______________________oto5" localSheetId="5">#REF!</definedName>
    <definedName name="______________________oto5" localSheetId="7">#REF!</definedName>
    <definedName name="______________________oto5" localSheetId="10">#REF!</definedName>
    <definedName name="______________________oto5" localSheetId="3">#REF!</definedName>
    <definedName name="______________________oto5" localSheetId="21">#REF!</definedName>
    <definedName name="______________________oto5" localSheetId="8">#REF!</definedName>
    <definedName name="______________________oto5" localSheetId="2">#REF!</definedName>
    <definedName name="______________________oto5" localSheetId="0">#REF!</definedName>
    <definedName name="______________________oto5" localSheetId="1">#REF!</definedName>
    <definedName name="______________________oto5" localSheetId="20">#REF!</definedName>
    <definedName name="______________________oto5">#REF!</definedName>
    <definedName name="______________________oto7" localSheetId="9">#REF!</definedName>
    <definedName name="______________________oto7" localSheetId="4">#REF!</definedName>
    <definedName name="______________________oto7" localSheetId="6">#REF!</definedName>
    <definedName name="______________________oto7" localSheetId="5">#REF!</definedName>
    <definedName name="______________________oto7" localSheetId="7">#REF!</definedName>
    <definedName name="______________________oto7" localSheetId="10">#REF!</definedName>
    <definedName name="______________________oto7" localSheetId="3">#REF!</definedName>
    <definedName name="______________________oto7" localSheetId="21">#REF!</definedName>
    <definedName name="______________________oto7" localSheetId="8">#REF!</definedName>
    <definedName name="______________________oto7" localSheetId="2">#REF!</definedName>
    <definedName name="______________________oto7" localSheetId="0">#REF!</definedName>
    <definedName name="______________________oto7" localSheetId="1">#REF!</definedName>
    <definedName name="______________________oto7" localSheetId="20">#REF!</definedName>
    <definedName name="______________________oto7">#REF!</definedName>
    <definedName name="______________________phi10" localSheetId="9">#REF!</definedName>
    <definedName name="______________________phi10" localSheetId="4">#REF!</definedName>
    <definedName name="______________________phi10" localSheetId="6">#REF!</definedName>
    <definedName name="______________________phi10" localSheetId="5">#REF!</definedName>
    <definedName name="______________________phi10" localSheetId="7">#REF!</definedName>
    <definedName name="______________________phi10" localSheetId="10">#REF!</definedName>
    <definedName name="______________________phi10" localSheetId="3">#REF!</definedName>
    <definedName name="______________________phi10" localSheetId="21">#REF!</definedName>
    <definedName name="______________________phi10" localSheetId="8">#REF!</definedName>
    <definedName name="______________________phi10" localSheetId="2">#REF!</definedName>
    <definedName name="______________________phi10" localSheetId="0">#REF!</definedName>
    <definedName name="______________________phi10" localSheetId="1">#REF!</definedName>
    <definedName name="______________________phi10" localSheetId="20">#REF!</definedName>
    <definedName name="______________________phi10">#REF!</definedName>
    <definedName name="______________________phi1000" localSheetId="9">#REF!</definedName>
    <definedName name="______________________phi1000" localSheetId="4">#REF!</definedName>
    <definedName name="______________________phi1000" localSheetId="6">#REF!</definedName>
    <definedName name="______________________phi1000" localSheetId="5">#REF!</definedName>
    <definedName name="______________________phi1000" localSheetId="7">#REF!</definedName>
    <definedName name="______________________phi1000" localSheetId="10">#REF!</definedName>
    <definedName name="______________________phi1000" localSheetId="3">#REF!</definedName>
    <definedName name="______________________phi1000" localSheetId="21">#REF!</definedName>
    <definedName name="______________________phi1000" localSheetId="8">#REF!</definedName>
    <definedName name="______________________phi1000" localSheetId="2">#REF!</definedName>
    <definedName name="______________________phi1000" localSheetId="0">#REF!</definedName>
    <definedName name="______________________phi1000" localSheetId="1">#REF!</definedName>
    <definedName name="______________________phi1000" localSheetId="20">#REF!</definedName>
    <definedName name="______________________phi1000">#REF!</definedName>
    <definedName name="______________________phi1500" localSheetId="9">#REF!</definedName>
    <definedName name="______________________phi1500" localSheetId="4">#REF!</definedName>
    <definedName name="______________________phi1500" localSheetId="6">#REF!</definedName>
    <definedName name="______________________phi1500" localSheetId="5">#REF!</definedName>
    <definedName name="______________________phi1500" localSheetId="7">#REF!</definedName>
    <definedName name="______________________phi1500" localSheetId="10">#REF!</definedName>
    <definedName name="______________________phi1500" localSheetId="3">#REF!</definedName>
    <definedName name="______________________phi1500" localSheetId="21">#REF!</definedName>
    <definedName name="______________________phi1500" localSheetId="8">#REF!</definedName>
    <definedName name="______________________phi1500" localSheetId="2">#REF!</definedName>
    <definedName name="______________________phi1500" localSheetId="0">#REF!</definedName>
    <definedName name="______________________phi1500" localSheetId="1">#REF!</definedName>
    <definedName name="______________________phi1500" localSheetId="20">#REF!</definedName>
    <definedName name="______________________phi1500">#REF!</definedName>
    <definedName name="______________________phi18" localSheetId="9">#REF!</definedName>
    <definedName name="______________________phi18" localSheetId="4">#REF!</definedName>
    <definedName name="______________________phi18" localSheetId="6">#REF!</definedName>
    <definedName name="______________________phi18" localSheetId="5">#REF!</definedName>
    <definedName name="______________________phi18" localSheetId="7">#REF!</definedName>
    <definedName name="______________________phi18" localSheetId="10">#REF!</definedName>
    <definedName name="______________________phi18" localSheetId="3">#REF!</definedName>
    <definedName name="______________________phi18" localSheetId="21">#REF!</definedName>
    <definedName name="______________________phi18" localSheetId="8">#REF!</definedName>
    <definedName name="______________________phi18" localSheetId="2">#REF!</definedName>
    <definedName name="______________________phi18" localSheetId="0">#REF!</definedName>
    <definedName name="______________________phi18" localSheetId="1">#REF!</definedName>
    <definedName name="______________________phi18" localSheetId="20">#REF!</definedName>
    <definedName name="______________________phi18">#REF!</definedName>
    <definedName name="______________________phi2000" localSheetId="9">#REF!</definedName>
    <definedName name="______________________phi2000" localSheetId="4">#REF!</definedName>
    <definedName name="______________________phi2000" localSheetId="6">#REF!</definedName>
    <definedName name="______________________phi2000" localSheetId="5">#REF!</definedName>
    <definedName name="______________________phi2000" localSheetId="7">#REF!</definedName>
    <definedName name="______________________phi2000" localSheetId="10">#REF!</definedName>
    <definedName name="______________________phi2000" localSheetId="3">#REF!</definedName>
    <definedName name="______________________phi2000" localSheetId="21">#REF!</definedName>
    <definedName name="______________________phi2000" localSheetId="8">#REF!</definedName>
    <definedName name="______________________phi2000" localSheetId="2">#REF!</definedName>
    <definedName name="______________________phi2000" localSheetId="0">#REF!</definedName>
    <definedName name="______________________phi2000" localSheetId="1">#REF!</definedName>
    <definedName name="______________________phi2000" localSheetId="20">#REF!</definedName>
    <definedName name="______________________phi2000">#REF!</definedName>
    <definedName name="______________________phi50" localSheetId="9">#REF!</definedName>
    <definedName name="______________________phi50" localSheetId="4">#REF!</definedName>
    <definedName name="______________________phi50" localSheetId="6">#REF!</definedName>
    <definedName name="______________________phi50" localSheetId="5">#REF!</definedName>
    <definedName name="______________________phi50" localSheetId="7">#REF!</definedName>
    <definedName name="______________________phi50" localSheetId="10">#REF!</definedName>
    <definedName name="______________________phi50" localSheetId="3">#REF!</definedName>
    <definedName name="______________________phi50" localSheetId="21">#REF!</definedName>
    <definedName name="______________________phi50" localSheetId="8">#REF!</definedName>
    <definedName name="______________________phi50" localSheetId="2">#REF!</definedName>
    <definedName name="______________________phi50" localSheetId="0">#REF!</definedName>
    <definedName name="______________________phi50" localSheetId="1">#REF!</definedName>
    <definedName name="______________________phi50" localSheetId="20">#REF!</definedName>
    <definedName name="______________________phi50">#REF!</definedName>
    <definedName name="______________________phi6" localSheetId="9">#REF!</definedName>
    <definedName name="______________________phi6" localSheetId="4">#REF!</definedName>
    <definedName name="______________________phi6" localSheetId="6">#REF!</definedName>
    <definedName name="______________________phi6" localSheetId="5">#REF!</definedName>
    <definedName name="______________________phi6" localSheetId="7">#REF!</definedName>
    <definedName name="______________________phi6" localSheetId="10">#REF!</definedName>
    <definedName name="______________________phi6" localSheetId="3">#REF!</definedName>
    <definedName name="______________________phi6" localSheetId="21">#REF!</definedName>
    <definedName name="______________________phi6" localSheetId="8">#REF!</definedName>
    <definedName name="______________________phi6" localSheetId="2">#REF!</definedName>
    <definedName name="______________________phi6" localSheetId="0">#REF!</definedName>
    <definedName name="______________________phi6" localSheetId="1">#REF!</definedName>
    <definedName name="______________________phi6" localSheetId="20">#REF!</definedName>
    <definedName name="______________________phi6">#REF!</definedName>
    <definedName name="______________________phi750" localSheetId="9">#REF!</definedName>
    <definedName name="______________________phi750" localSheetId="4">#REF!</definedName>
    <definedName name="______________________phi750" localSheetId="6">#REF!</definedName>
    <definedName name="______________________phi750" localSheetId="5">#REF!</definedName>
    <definedName name="______________________phi750" localSheetId="7">#REF!</definedName>
    <definedName name="______________________phi750" localSheetId="10">#REF!</definedName>
    <definedName name="______________________phi750" localSheetId="3">#REF!</definedName>
    <definedName name="______________________phi750" localSheetId="21">#REF!</definedName>
    <definedName name="______________________phi750" localSheetId="8">#REF!</definedName>
    <definedName name="______________________phi750" localSheetId="2">#REF!</definedName>
    <definedName name="______________________phi750" localSheetId="0">#REF!</definedName>
    <definedName name="______________________phi750" localSheetId="1">#REF!</definedName>
    <definedName name="______________________phi750" localSheetId="20">#REF!</definedName>
    <definedName name="______________________phi750">#REF!</definedName>
    <definedName name="______________________tct3" localSheetId="9">#REF!</definedName>
    <definedName name="______________________tct3" localSheetId="4">#REF!</definedName>
    <definedName name="______________________tct3" localSheetId="6">#REF!</definedName>
    <definedName name="______________________tct3" localSheetId="5">#REF!</definedName>
    <definedName name="______________________tct3" localSheetId="7">#REF!</definedName>
    <definedName name="______________________tct3" localSheetId="10">#REF!</definedName>
    <definedName name="______________________tct3" localSheetId="3">#REF!</definedName>
    <definedName name="______________________tct3" localSheetId="21">#REF!</definedName>
    <definedName name="______________________tct3" localSheetId="8">#REF!</definedName>
    <definedName name="______________________tct3" localSheetId="2">#REF!</definedName>
    <definedName name="______________________tct3" localSheetId="0">#REF!</definedName>
    <definedName name="______________________tct3" localSheetId="1">#REF!</definedName>
    <definedName name="______________________tct3" localSheetId="20">#REF!</definedName>
    <definedName name="______________________tct3">#REF!</definedName>
    <definedName name="______________________tct5" localSheetId="9">#REF!</definedName>
    <definedName name="______________________tct5" localSheetId="4">#REF!</definedName>
    <definedName name="______________________tct5" localSheetId="6">#REF!</definedName>
    <definedName name="______________________tct5" localSheetId="5">#REF!</definedName>
    <definedName name="______________________tct5" localSheetId="7">#REF!</definedName>
    <definedName name="______________________tct5" localSheetId="10">#REF!</definedName>
    <definedName name="______________________tct5" localSheetId="3">#REF!</definedName>
    <definedName name="______________________tct5" localSheetId="21">#REF!</definedName>
    <definedName name="______________________tct5" localSheetId="8">#REF!</definedName>
    <definedName name="______________________tct5" localSheetId="2">#REF!</definedName>
    <definedName name="______________________tct5" localSheetId="0">#REF!</definedName>
    <definedName name="______________________tct5" localSheetId="1">#REF!</definedName>
    <definedName name="______________________tct5" localSheetId="20">#REF!</definedName>
    <definedName name="______________________tct5">#REF!</definedName>
    <definedName name="______________________tt10" localSheetId="5">[7]vlieu!$E$17</definedName>
    <definedName name="______________________tt10">[7]vlieu!$E$17</definedName>
    <definedName name="______________________tt6" localSheetId="5">[7]vlieu!$E$16</definedName>
    <definedName name="______________________tt6">[7]vlieu!$E$16</definedName>
    <definedName name="______________________xm40">[9]gVL!$P$28</definedName>
    <definedName name="_____________________A65700" localSheetId="9">'[3]MTO REV.2(ARMOR)'!#REF!</definedName>
    <definedName name="_____________________A65700" localSheetId="4">'[3]MTO REV.2(ARMOR)'!#REF!</definedName>
    <definedName name="_____________________A65700" localSheetId="6">'[3]MTO REV.2(ARMOR)'!#REF!</definedName>
    <definedName name="_____________________A65700" localSheetId="5">'[3]MTO REV.2(ARMOR)'!#REF!</definedName>
    <definedName name="_____________________A65700" localSheetId="7">'[3]MTO REV.2(ARMOR)'!#REF!</definedName>
    <definedName name="_____________________A65700" localSheetId="10">'[3]MTO REV.2(ARMOR)'!#REF!</definedName>
    <definedName name="_____________________A65700" localSheetId="3">'[3]MTO REV.2(ARMOR)'!#REF!</definedName>
    <definedName name="_____________________A65700" localSheetId="21">'[3]MTO REV.2(ARMOR)'!#REF!</definedName>
    <definedName name="_____________________A65700" localSheetId="8">'[3]MTO REV.2(ARMOR)'!#REF!</definedName>
    <definedName name="_____________________A65700" localSheetId="2">'[3]MTO REV.2(ARMOR)'!#REF!</definedName>
    <definedName name="_____________________A65700" localSheetId="0">'[3]MTO REV.2(ARMOR)'!#REF!</definedName>
    <definedName name="_____________________A65700" localSheetId="1">'[3]MTO REV.2(ARMOR)'!#REF!</definedName>
    <definedName name="_____________________A65700" localSheetId="20">'[3]MTO REV.2(ARMOR)'!#REF!</definedName>
    <definedName name="_____________________A65700">'[3]MTO REV.2(ARMOR)'!#REF!</definedName>
    <definedName name="_____________________A65800" localSheetId="9">'[3]MTO REV.2(ARMOR)'!#REF!</definedName>
    <definedName name="_____________________A65800" localSheetId="4">'[3]MTO REV.2(ARMOR)'!#REF!</definedName>
    <definedName name="_____________________A65800" localSheetId="6">'[3]MTO REV.2(ARMOR)'!#REF!</definedName>
    <definedName name="_____________________A65800" localSheetId="5">'[3]MTO REV.2(ARMOR)'!#REF!</definedName>
    <definedName name="_____________________A65800" localSheetId="7">'[3]MTO REV.2(ARMOR)'!#REF!</definedName>
    <definedName name="_____________________A65800" localSheetId="10">'[3]MTO REV.2(ARMOR)'!#REF!</definedName>
    <definedName name="_____________________A65800" localSheetId="3">'[3]MTO REV.2(ARMOR)'!#REF!</definedName>
    <definedName name="_____________________A65800" localSheetId="21">'[3]MTO REV.2(ARMOR)'!#REF!</definedName>
    <definedName name="_____________________A65800" localSheetId="8">'[3]MTO REV.2(ARMOR)'!#REF!</definedName>
    <definedName name="_____________________A65800" localSheetId="2">'[3]MTO REV.2(ARMOR)'!#REF!</definedName>
    <definedName name="_____________________A65800" localSheetId="0">'[3]MTO REV.2(ARMOR)'!#REF!</definedName>
    <definedName name="_____________________A65800" localSheetId="1">'[3]MTO REV.2(ARMOR)'!#REF!</definedName>
    <definedName name="_____________________A65800" localSheetId="20">'[3]MTO REV.2(ARMOR)'!#REF!</definedName>
    <definedName name="_____________________A65800">'[3]MTO REV.2(ARMOR)'!#REF!</definedName>
    <definedName name="_____________________A66000" localSheetId="9">'[3]MTO REV.2(ARMOR)'!#REF!</definedName>
    <definedName name="_____________________A66000" localSheetId="4">'[3]MTO REV.2(ARMOR)'!#REF!</definedName>
    <definedName name="_____________________A66000" localSheetId="6">'[3]MTO REV.2(ARMOR)'!#REF!</definedName>
    <definedName name="_____________________A66000" localSheetId="5">'[3]MTO REV.2(ARMOR)'!#REF!</definedName>
    <definedName name="_____________________A66000" localSheetId="7">'[3]MTO REV.2(ARMOR)'!#REF!</definedName>
    <definedName name="_____________________A66000" localSheetId="10">'[3]MTO REV.2(ARMOR)'!#REF!</definedName>
    <definedName name="_____________________A66000" localSheetId="3">'[3]MTO REV.2(ARMOR)'!#REF!</definedName>
    <definedName name="_____________________A66000" localSheetId="21">'[3]MTO REV.2(ARMOR)'!#REF!</definedName>
    <definedName name="_____________________A66000" localSheetId="8">'[3]MTO REV.2(ARMOR)'!#REF!</definedName>
    <definedName name="_____________________A66000" localSheetId="2">'[3]MTO REV.2(ARMOR)'!#REF!</definedName>
    <definedName name="_____________________A66000" localSheetId="0">'[3]MTO REV.2(ARMOR)'!#REF!</definedName>
    <definedName name="_____________________A66000" localSheetId="1">'[3]MTO REV.2(ARMOR)'!#REF!</definedName>
    <definedName name="_____________________A66000" localSheetId="20">'[3]MTO REV.2(ARMOR)'!#REF!</definedName>
    <definedName name="_____________________A66000">'[3]MTO REV.2(ARMOR)'!#REF!</definedName>
    <definedName name="_____________________A67000" localSheetId="9">'[3]MTO REV.2(ARMOR)'!#REF!</definedName>
    <definedName name="_____________________A67000" localSheetId="4">'[3]MTO REV.2(ARMOR)'!#REF!</definedName>
    <definedName name="_____________________A67000" localSheetId="6">'[3]MTO REV.2(ARMOR)'!#REF!</definedName>
    <definedName name="_____________________A67000" localSheetId="5">'[3]MTO REV.2(ARMOR)'!#REF!</definedName>
    <definedName name="_____________________A67000" localSheetId="7">'[3]MTO REV.2(ARMOR)'!#REF!</definedName>
    <definedName name="_____________________A67000" localSheetId="10">'[3]MTO REV.2(ARMOR)'!#REF!</definedName>
    <definedName name="_____________________A67000" localSheetId="3">'[3]MTO REV.2(ARMOR)'!#REF!</definedName>
    <definedName name="_____________________A67000" localSheetId="21">'[3]MTO REV.2(ARMOR)'!#REF!</definedName>
    <definedName name="_____________________A67000" localSheetId="8">'[3]MTO REV.2(ARMOR)'!#REF!</definedName>
    <definedName name="_____________________A67000" localSheetId="2">'[3]MTO REV.2(ARMOR)'!#REF!</definedName>
    <definedName name="_____________________A67000" localSheetId="0">'[3]MTO REV.2(ARMOR)'!#REF!</definedName>
    <definedName name="_____________________A67000" localSheetId="1">'[3]MTO REV.2(ARMOR)'!#REF!</definedName>
    <definedName name="_____________________A67000" localSheetId="20">'[3]MTO REV.2(ARMOR)'!#REF!</definedName>
    <definedName name="_____________________A67000">'[3]MTO REV.2(ARMOR)'!#REF!</definedName>
    <definedName name="_____________________A68000" localSheetId="9">'[3]MTO REV.2(ARMOR)'!#REF!</definedName>
    <definedName name="_____________________A68000" localSheetId="4">'[3]MTO REV.2(ARMOR)'!#REF!</definedName>
    <definedName name="_____________________A68000" localSheetId="6">'[3]MTO REV.2(ARMOR)'!#REF!</definedName>
    <definedName name="_____________________A68000" localSheetId="5">'[3]MTO REV.2(ARMOR)'!#REF!</definedName>
    <definedName name="_____________________A68000" localSheetId="7">'[3]MTO REV.2(ARMOR)'!#REF!</definedName>
    <definedName name="_____________________A68000" localSheetId="10">'[3]MTO REV.2(ARMOR)'!#REF!</definedName>
    <definedName name="_____________________A68000" localSheetId="3">'[3]MTO REV.2(ARMOR)'!#REF!</definedName>
    <definedName name="_____________________A68000" localSheetId="21">'[3]MTO REV.2(ARMOR)'!#REF!</definedName>
    <definedName name="_____________________A68000" localSheetId="8">'[3]MTO REV.2(ARMOR)'!#REF!</definedName>
    <definedName name="_____________________A68000" localSheetId="2">'[3]MTO REV.2(ARMOR)'!#REF!</definedName>
    <definedName name="_____________________A68000" localSheetId="0">'[3]MTO REV.2(ARMOR)'!#REF!</definedName>
    <definedName name="_____________________A68000" localSheetId="1">'[3]MTO REV.2(ARMOR)'!#REF!</definedName>
    <definedName name="_____________________A68000" localSheetId="20">'[3]MTO REV.2(ARMOR)'!#REF!</definedName>
    <definedName name="_____________________A68000">'[3]MTO REV.2(ARMOR)'!#REF!</definedName>
    <definedName name="_____________________A70000" localSheetId="9">'[3]MTO REV.2(ARMOR)'!#REF!</definedName>
    <definedName name="_____________________A70000" localSheetId="4">'[3]MTO REV.2(ARMOR)'!#REF!</definedName>
    <definedName name="_____________________A70000" localSheetId="6">'[3]MTO REV.2(ARMOR)'!#REF!</definedName>
    <definedName name="_____________________A70000" localSheetId="5">'[3]MTO REV.2(ARMOR)'!#REF!</definedName>
    <definedName name="_____________________A70000" localSheetId="7">'[3]MTO REV.2(ARMOR)'!#REF!</definedName>
    <definedName name="_____________________A70000" localSheetId="10">'[3]MTO REV.2(ARMOR)'!#REF!</definedName>
    <definedName name="_____________________A70000" localSheetId="3">'[3]MTO REV.2(ARMOR)'!#REF!</definedName>
    <definedName name="_____________________A70000" localSheetId="21">'[3]MTO REV.2(ARMOR)'!#REF!</definedName>
    <definedName name="_____________________A70000" localSheetId="8">'[3]MTO REV.2(ARMOR)'!#REF!</definedName>
    <definedName name="_____________________A70000" localSheetId="2">'[3]MTO REV.2(ARMOR)'!#REF!</definedName>
    <definedName name="_____________________A70000" localSheetId="0">'[3]MTO REV.2(ARMOR)'!#REF!</definedName>
    <definedName name="_____________________A70000" localSheetId="1">'[3]MTO REV.2(ARMOR)'!#REF!</definedName>
    <definedName name="_____________________A70000" localSheetId="20">'[3]MTO REV.2(ARMOR)'!#REF!</definedName>
    <definedName name="_____________________A70000">'[3]MTO REV.2(ARMOR)'!#REF!</definedName>
    <definedName name="_____________________A75000" localSheetId="9">'[3]MTO REV.2(ARMOR)'!#REF!</definedName>
    <definedName name="_____________________A75000" localSheetId="4">'[3]MTO REV.2(ARMOR)'!#REF!</definedName>
    <definedName name="_____________________A75000" localSheetId="6">'[3]MTO REV.2(ARMOR)'!#REF!</definedName>
    <definedName name="_____________________A75000" localSheetId="5">'[3]MTO REV.2(ARMOR)'!#REF!</definedName>
    <definedName name="_____________________A75000" localSheetId="7">'[3]MTO REV.2(ARMOR)'!#REF!</definedName>
    <definedName name="_____________________A75000" localSheetId="10">'[3]MTO REV.2(ARMOR)'!#REF!</definedName>
    <definedName name="_____________________A75000" localSheetId="3">'[3]MTO REV.2(ARMOR)'!#REF!</definedName>
    <definedName name="_____________________A75000" localSheetId="21">'[3]MTO REV.2(ARMOR)'!#REF!</definedName>
    <definedName name="_____________________A75000" localSheetId="8">'[3]MTO REV.2(ARMOR)'!#REF!</definedName>
    <definedName name="_____________________A75000" localSheetId="2">'[3]MTO REV.2(ARMOR)'!#REF!</definedName>
    <definedName name="_____________________A75000" localSheetId="0">'[3]MTO REV.2(ARMOR)'!#REF!</definedName>
    <definedName name="_____________________A75000" localSheetId="1">'[3]MTO REV.2(ARMOR)'!#REF!</definedName>
    <definedName name="_____________________A75000" localSheetId="20">'[3]MTO REV.2(ARMOR)'!#REF!</definedName>
    <definedName name="_____________________A75000">'[3]MTO REV.2(ARMOR)'!#REF!</definedName>
    <definedName name="_____________________A85000" localSheetId="9">'[3]MTO REV.2(ARMOR)'!#REF!</definedName>
    <definedName name="_____________________A85000" localSheetId="4">'[3]MTO REV.2(ARMOR)'!#REF!</definedName>
    <definedName name="_____________________A85000" localSheetId="6">'[3]MTO REV.2(ARMOR)'!#REF!</definedName>
    <definedName name="_____________________A85000" localSheetId="5">'[3]MTO REV.2(ARMOR)'!#REF!</definedName>
    <definedName name="_____________________A85000" localSheetId="7">'[3]MTO REV.2(ARMOR)'!#REF!</definedName>
    <definedName name="_____________________A85000" localSheetId="10">'[3]MTO REV.2(ARMOR)'!#REF!</definedName>
    <definedName name="_____________________A85000" localSheetId="3">'[3]MTO REV.2(ARMOR)'!#REF!</definedName>
    <definedName name="_____________________A85000" localSheetId="21">'[3]MTO REV.2(ARMOR)'!#REF!</definedName>
    <definedName name="_____________________A85000" localSheetId="8">'[3]MTO REV.2(ARMOR)'!#REF!</definedName>
    <definedName name="_____________________A85000" localSheetId="2">'[3]MTO REV.2(ARMOR)'!#REF!</definedName>
    <definedName name="_____________________A85000" localSheetId="0">'[3]MTO REV.2(ARMOR)'!#REF!</definedName>
    <definedName name="_____________________A85000" localSheetId="1">'[3]MTO REV.2(ARMOR)'!#REF!</definedName>
    <definedName name="_____________________A85000" localSheetId="20">'[3]MTO REV.2(ARMOR)'!#REF!</definedName>
    <definedName name="_____________________A85000">'[3]MTO REV.2(ARMOR)'!#REF!</definedName>
    <definedName name="_____________________btc20" localSheetId="9">#REF!</definedName>
    <definedName name="_____________________btc20" localSheetId="4">#REF!</definedName>
    <definedName name="_____________________btc20" localSheetId="6">#REF!</definedName>
    <definedName name="_____________________btc20" localSheetId="5">#REF!</definedName>
    <definedName name="_____________________btc20" localSheetId="7">#REF!</definedName>
    <definedName name="_____________________btc20" localSheetId="10">#REF!</definedName>
    <definedName name="_____________________btc20" localSheetId="3">#REF!</definedName>
    <definedName name="_____________________btc20" localSheetId="21">#REF!</definedName>
    <definedName name="_____________________btc20" localSheetId="8">#REF!</definedName>
    <definedName name="_____________________btc20" localSheetId="2">#REF!</definedName>
    <definedName name="_____________________btc20" localSheetId="0">#REF!</definedName>
    <definedName name="_____________________btc20" localSheetId="1">#REF!</definedName>
    <definedName name="_____________________btc20" localSheetId="20">#REF!</definedName>
    <definedName name="_____________________btc20">#REF!</definedName>
    <definedName name="_____________________btc30" localSheetId="9">#REF!</definedName>
    <definedName name="_____________________btc30" localSheetId="4">#REF!</definedName>
    <definedName name="_____________________btc30" localSheetId="6">#REF!</definedName>
    <definedName name="_____________________btc30" localSheetId="5">#REF!</definedName>
    <definedName name="_____________________btc30" localSheetId="7">#REF!</definedName>
    <definedName name="_____________________btc30" localSheetId="10">#REF!</definedName>
    <definedName name="_____________________btc30" localSheetId="3">#REF!</definedName>
    <definedName name="_____________________btc30" localSheetId="21">#REF!</definedName>
    <definedName name="_____________________btc30" localSheetId="8">#REF!</definedName>
    <definedName name="_____________________btc30" localSheetId="2">#REF!</definedName>
    <definedName name="_____________________btc30" localSheetId="0">#REF!</definedName>
    <definedName name="_____________________btc30" localSheetId="1">#REF!</definedName>
    <definedName name="_____________________btc30" localSheetId="20">#REF!</definedName>
    <definedName name="_____________________btc30">#REF!</definedName>
    <definedName name="_____________________btc35" localSheetId="9">#REF!</definedName>
    <definedName name="_____________________btc35" localSheetId="4">#REF!</definedName>
    <definedName name="_____________________btc35" localSheetId="6">#REF!</definedName>
    <definedName name="_____________________btc35" localSheetId="5">#REF!</definedName>
    <definedName name="_____________________btc35" localSheetId="7">#REF!</definedName>
    <definedName name="_____________________btc35" localSheetId="10">#REF!</definedName>
    <definedName name="_____________________btc35" localSheetId="3">#REF!</definedName>
    <definedName name="_____________________btc35" localSheetId="21">#REF!</definedName>
    <definedName name="_____________________btc35" localSheetId="8">#REF!</definedName>
    <definedName name="_____________________btc35" localSheetId="2">#REF!</definedName>
    <definedName name="_____________________btc35" localSheetId="0">#REF!</definedName>
    <definedName name="_____________________btc35" localSheetId="1">#REF!</definedName>
    <definedName name="_____________________btc35" localSheetId="20">#REF!</definedName>
    <definedName name="_____________________btc35">#REF!</definedName>
    <definedName name="_____________________btm200" localSheetId="9">#REF!</definedName>
    <definedName name="_____________________btm200" localSheetId="4">#REF!</definedName>
    <definedName name="_____________________btm200" localSheetId="6">#REF!</definedName>
    <definedName name="_____________________btm200" localSheetId="5">#REF!</definedName>
    <definedName name="_____________________btm200" localSheetId="7">#REF!</definedName>
    <definedName name="_____________________btm200" localSheetId="10">#REF!</definedName>
    <definedName name="_____________________btm200" localSheetId="3">#REF!</definedName>
    <definedName name="_____________________btm200" localSheetId="21">#REF!</definedName>
    <definedName name="_____________________btm200" localSheetId="8">#REF!</definedName>
    <definedName name="_____________________btm200" localSheetId="2">#REF!</definedName>
    <definedName name="_____________________btm200" localSheetId="0">#REF!</definedName>
    <definedName name="_____________________btm200" localSheetId="1">#REF!</definedName>
    <definedName name="_____________________btm200" localSheetId="20">#REF!</definedName>
    <definedName name="_____________________btm200">#REF!</definedName>
    <definedName name="_____________________btm300" localSheetId="9">#REF!</definedName>
    <definedName name="_____________________btm300" localSheetId="4">#REF!</definedName>
    <definedName name="_____________________btm300" localSheetId="6">#REF!</definedName>
    <definedName name="_____________________btm300" localSheetId="5">#REF!</definedName>
    <definedName name="_____________________btm300" localSheetId="7">#REF!</definedName>
    <definedName name="_____________________btm300" localSheetId="10">#REF!</definedName>
    <definedName name="_____________________btm300" localSheetId="3">#REF!</definedName>
    <definedName name="_____________________btm300" localSheetId="21">#REF!</definedName>
    <definedName name="_____________________btm300" localSheetId="8">#REF!</definedName>
    <definedName name="_____________________btm300" localSheetId="2">#REF!</definedName>
    <definedName name="_____________________btm300" localSheetId="0">#REF!</definedName>
    <definedName name="_____________________btm300" localSheetId="1">#REF!</definedName>
    <definedName name="_____________________btm300" localSheetId="20">#REF!</definedName>
    <definedName name="_____________________btm300">#REF!</definedName>
    <definedName name="_____________________cau10" localSheetId="9">#REF!</definedName>
    <definedName name="_____________________cau10" localSheetId="4">#REF!</definedName>
    <definedName name="_____________________cau10" localSheetId="6">#REF!</definedName>
    <definedName name="_____________________cau10" localSheetId="5">#REF!</definedName>
    <definedName name="_____________________cau10" localSheetId="7">#REF!</definedName>
    <definedName name="_____________________cau10" localSheetId="10">#REF!</definedName>
    <definedName name="_____________________cau10" localSheetId="3">#REF!</definedName>
    <definedName name="_____________________cau10" localSheetId="21">#REF!</definedName>
    <definedName name="_____________________cau10" localSheetId="8">#REF!</definedName>
    <definedName name="_____________________cau10" localSheetId="2">#REF!</definedName>
    <definedName name="_____________________cau10" localSheetId="0">#REF!</definedName>
    <definedName name="_____________________cau10" localSheetId="1">#REF!</definedName>
    <definedName name="_____________________cau10" localSheetId="20">#REF!</definedName>
    <definedName name="_____________________cau10">#REF!</definedName>
    <definedName name="_____________________cau5" localSheetId="9">#REF!</definedName>
    <definedName name="_____________________cau5" localSheetId="4">#REF!</definedName>
    <definedName name="_____________________cau5" localSheetId="6">#REF!</definedName>
    <definedName name="_____________________cau5" localSheetId="5">#REF!</definedName>
    <definedName name="_____________________cau5" localSheetId="7">#REF!</definedName>
    <definedName name="_____________________cau5" localSheetId="10">#REF!</definedName>
    <definedName name="_____________________cau5" localSheetId="3">#REF!</definedName>
    <definedName name="_____________________cau5" localSheetId="21">#REF!</definedName>
    <definedName name="_____________________cau5" localSheetId="8">#REF!</definedName>
    <definedName name="_____________________cau5" localSheetId="2">#REF!</definedName>
    <definedName name="_____________________cau5" localSheetId="0">#REF!</definedName>
    <definedName name="_____________________cau5" localSheetId="1">#REF!</definedName>
    <definedName name="_____________________cau5" localSheetId="20">#REF!</definedName>
    <definedName name="_____________________cau5">#REF!</definedName>
    <definedName name="_____________________CON1" localSheetId="9">#REF!</definedName>
    <definedName name="_____________________CON1" localSheetId="4">#REF!</definedName>
    <definedName name="_____________________CON1" localSheetId="6">#REF!</definedName>
    <definedName name="_____________________CON1" localSheetId="5">#REF!</definedName>
    <definedName name="_____________________CON1" localSheetId="7">#REF!</definedName>
    <definedName name="_____________________CON1" localSheetId="10">#REF!</definedName>
    <definedName name="_____________________CON1" localSheetId="3">#REF!</definedName>
    <definedName name="_____________________CON1" localSheetId="21">#REF!</definedName>
    <definedName name="_____________________CON1" localSheetId="8">#REF!</definedName>
    <definedName name="_____________________CON1" localSheetId="2">#REF!</definedName>
    <definedName name="_____________________CON1" localSheetId="0">#REF!</definedName>
    <definedName name="_____________________CON1" localSheetId="1">#REF!</definedName>
    <definedName name="_____________________CON1" localSheetId="20">#REF!</definedName>
    <definedName name="_____________________CON1">#REF!</definedName>
    <definedName name="_____________________CON2" localSheetId="9">#REF!</definedName>
    <definedName name="_____________________CON2" localSheetId="4">#REF!</definedName>
    <definedName name="_____________________CON2" localSheetId="6">#REF!</definedName>
    <definedName name="_____________________CON2" localSheetId="5">#REF!</definedName>
    <definedName name="_____________________CON2" localSheetId="7">#REF!</definedName>
    <definedName name="_____________________CON2" localSheetId="10">#REF!</definedName>
    <definedName name="_____________________CON2" localSheetId="3">#REF!</definedName>
    <definedName name="_____________________CON2" localSheetId="21">#REF!</definedName>
    <definedName name="_____________________CON2" localSheetId="8">#REF!</definedName>
    <definedName name="_____________________CON2" localSheetId="2">#REF!</definedName>
    <definedName name="_____________________CON2" localSheetId="0">#REF!</definedName>
    <definedName name="_____________________CON2" localSheetId="1">#REF!</definedName>
    <definedName name="_____________________CON2" localSheetId="20">#REF!</definedName>
    <definedName name="_____________________CON2">#REF!</definedName>
    <definedName name="_____________________dam18" localSheetId="9">#REF!</definedName>
    <definedName name="_____________________dam18" localSheetId="4">#REF!</definedName>
    <definedName name="_____________________dam18" localSheetId="6">#REF!</definedName>
    <definedName name="_____________________dam18" localSheetId="5">#REF!</definedName>
    <definedName name="_____________________dam18" localSheetId="7">#REF!</definedName>
    <definedName name="_____________________dam18" localSheetId="10">#REF!</definedName>
    <definedName name="_____________________dam18" localSheetId="3">#REF!</definedName>
    <definedName name="_____________________dam18" localSheetId="21">#REF!</definedName>
    <definedName name="_____________________dam18" localSheetId="8">#REF!</definedName>
    <definedName name="_____________________dam18" localSheetId="2">#REF!</definedName>
    <definedName name="_____________________dam18" localSheetId="0">#REF!</definedName>
    <definedName name="_____________________dam18" localSheetId="1">#REF!</definedName>
    <definedName name="_____________________dam18" localSheetId="20">#REF!</definedName>
    <definedName name="_____________________dam18">#REF!</definedName>
    <definedName name="_____________________han23" localSheetId="9">#REF!</definedName>
    <definedName name="_____________________han23" localSheetId="4">#REF!</definedName>
    <definedName name="_____________________han23" localSheetId="6">#REF!</definedName>
    <definedName name="_____________________han23" localSheetId="5">#REF!</definedName>
    <definedName name="_____________________han23" localSheetId="7">#REF!</definedName>
    <definedName name="_____________________han23" localSheetId="10">#REF!</definedName>
    <definedName name="_____________________han23" localSheetId="3">#REF!</definedName>
    <definedName name="_____________________han23" localSheetId="21">#REF!</definedName>
    <definedName name="_____________________han23" localSheetId="8">#REF!</definedName>
    <definedName name="_____________________han23" localSheetId="2">#REF!</definedName>
    <definedName name="_____________________han23" localSheetId="0">#REF!</definedName>
    <definedName name="_____________________han23" localSheetId="1">#REF!</definedName>
    <definedName name="_____________________han23" localSheetId="20">#REF!</definedName>
    <definedName name="_____________________han23">#REF!</definedName>
    <definedName name="_____________________lop16" localSheetId="9">#REF!</definedName>
    <definedName name="_____________________lop16" localSheetId="4">#REF!</definedName>
    <definedName name="_____________________lop16" localSheetId="6">#REF!</definedName>
    <definedName name="_____________________lop16" localSheetId="5">#REF!</definedName>
    <definedName name="_____________________lop16" localSheetId="7">#REF!</definedName>
    <definedName name="_____________________lop16" localSheetId="10">#REF!</definedName>
    <definedName name="_____________________lop16" localSheetId="3">#REF!</definedName>
    <definedName name="_____________________lop16" localSheetId="21">#REF!</definedName>
    <definedName name="_____________________lop16" localSheetId="8">#REF!</definedName>
    <definedName name="_____________________lop16" localSheetId="2">#REF!</definedName>
    <definedName name="_____________________lop16" localSheetId="0">#REF!</definedName>
    <definedName name="_____________________lop16" localSheetId="1">#REF!</definedName>
    <definedName name="_____________________lop16" localSheetId="20">#REF!</definedName>
    <definedName name="_____________________lop16">#REF!</definedName>
    <definedName name="_____________________lop25" localSheetId="9">#REF!</definedName>
    <definedName name="_____________________lop25" localSheetId="4">#REF!</definedName>
    <definedName name="_____________________lop25" localSheetId="6">#REF!</definedName>
    <definedName name="_____________________lop25" localSheetId="5">#REF!</definedName>
    <definedName name="_____________________lop25" localSheetId="7">#REF!</definedName>
    <definedName name="_____________________lop25" localSheetId="10">#REF!</definedName>
    <definedName name="_____________________lop25" localSheetId="3">#REF!</definedName>
    <definedName name="_____________________lop25" localSheetId="21">#REF!</definedName>
    <definedName name="_____________________lop25" localSheetId="8">#REF!</definedName>
    <definedName name="_____________________lop25" localSheetId="2">#REF!</definedName>
    <definedName name="_____________________lop25" localSheetId="0">#REF!</definedName>
    <definedName name="_____________________lop25" localSheetId="1">#REF!</definedName>
    <definedName name="_____________________lop25" localSheetId="20">#REF!</definedName>
    <definedName name="_____________________lop25">#REF!</definedName>
    <definedName name="_____________________lop9" localSheetId="9">#REF!</definedName>
    <definedName name="_____________________lop9" localSheetId="4">#REF!</definedName>
    <definedName name="_____________________lop9" localSheetId="6">#REF!</definedName>
    <definedName name="_____________________lop9" localSheetId="5">#REF!</definedName>
    <definedName name="_____________________lop9" localSheetId="7">#REF!</definedName>
    <definedName name="_____________________lop9" localSheetId="10">#REF!</definedName>
    <definedName name="_____________________lop9" localSheetId="3">#REF!</definedName>
    <definedName name="_____________________lop9" localSheetId="21">#REF!</definedName>
    <definedName name="_____________________lop9" localSheetId="8">#REF!</definedName>
    <definedName name="_____________________lop9" localSheetId="2">#REF!</definedName>
    <definedName name="_____________________lop9" localSheetId="0">#REF!</definedName>
    <definedName name="_____________________lop9" localSheetId="1">#REF!</definedName>
    <definedName name="_____________________lop9" localSheetId="20">#REF!</definedName>
    <definedName name="_____________________lop9">#REF!</definedName>
    <definedName name="_____________________LTb40" localSheetId="9">'[4]Gia VL'!#REF!</definedName>
    <definedName name="_____________________LTb40" localSheetId="4">'[4]Gia VL'!#REF!</definedName>
    <definedName name="_____________________LTb40" localSheetId="6">'[4]Gia VL'!#REF!</definedName>
    <definedName name="_____________________LTb40" localSheetId="5">'[4]Gia VL'!#REF!</definedName>
    <definedName name="_____________________LTb40" localSheetId="7">'[4]Gia VL'!#REF!</definedName>
    <definedName name="_____________________LTb40" localSheetId="10">'[4]Gia VL'!#REF!</definedName>
    <definedName name="_____________________LTb40" localSheetId="3">'[4]Gia VL'!#REF!</definedName>
    <definedName name="_____________________LTb40" localSheetId="21">'[4]Gia VL'!#REF!</definedName>
    <definedName name="_____________________LTb40" localSheetId="8">'[4]Gia VL'!#REF!</definedName>
    <definedName name="_____________________LTb40" localSheetId="2">'[4]Gia VL'!#REF!</definedName>
    <definedName name="_____________________LTb40" localSheetId="0">'[4]Gia VL'!#REF!</definedName>
    <definedName name="_____________________LTb40" localSheetId="1">'[4]Gia VL'!#REF!</definedName>
    <definedName name="_____________________LTb40" localSheetId="20">'[4]Gia VL'!#REF!</definedName>
    <definedName name="_____________________LTb40">'[4]Gia VL'!#REF!</definedName>
    <definedName name="_____________________lu85" localSheetId="9">#REF!</definedName>
    <definedName name="_____________________lu85" localSheetId="4">#REF!</definedName>
    <definedName name="_____________________lu85" localSheetId="6">#REF!</definedName>
    <definedName name="_____________________lu85" localSheetId="5">#REF!</definedName>
    <definedName name="_____________________lu85" localSheetId="7">#REF!</definedName>
    <definedName name="_____________________lu85" localSheetId="10">#REF!</definedName>
    <definedName name="_____________________lu85" localSheetId="3">#REF!</definedName>
    <definedName name="_____________________lu85" localSheetId="21">#REF!</definedName>
    <definedName name="_____________________lu85" localSheetId="8">#REF!</definedName>
    <definedName name="_____________________lu85" localSheetId="2">#REF!</definedName>
    <definedName name="_____________________lu85" localSheetId="0">#REF!</definedName>
    <definedName name="_____________________lu85" localSheetId="1">#REF!</definedName>
    <definedName name="_____________________lu85" localSheetId="20">#REF!</definedName>
    <definedName name="_____________________lu85">#REF!</definedName>
    <definedName name="_____________________nc25" localSheetId="9">'[5]Luong+may'!#REF!</definedName>
    <definedName name="_____________________nc25" localSheetId="4">'[5]Luong+may'!#REF!</definedName>
    <definedName name="_____________________nc25" localSheetId="6">'[5]Luong+may'!#REF!</definedName>
    <definedName name="_____________________nc25" localSheetId="5">'[5]Luong+may'!#REF!</definedName>
    <definedName name="_____________________nc25" localSheetId="7">'[5]Luong+may'!#REF!</definedName>
    <definedName name="_____________________nc25" localSheetId="10">'[5]Luong+may'!#REF!</definedName>
    <definedName name="_____________________nc25" localSheetId="3">'[5]Luong+may'!#REF!</definedName>
    <definedName name="_____________________nc25" localSheetId="21">'[5]Luong+may'!#REF!</definedName>
    <definedName name="_____________________nc25" localSheetId="8">'[5]Luong+may'!#REF!</definedName>
    <definedName name="_____________________nc25" localSheetId="2">'[5]Luong+may'!#REF!</definedName>
    <definedName name="_____________________nc25" localSheetId="0">'[5]Luong+may'!#REF!</definedName>
    <definedName name="_____________________nc25" localSheetId="1">'[5]Luong+may'!#REF!</definedName>
    <definedName name="_____________________nc25" localSheetId="20">'[5]Luong+may'!#REF!</definedName>
    <definedName name="_____________________nc25">'[5]Luong+may'!#REF!</definedName>
    <definedName name="_____________________nc27" localSheetId="9">'[5]Luong+may'!#REF!</definedName>
    <definedName name="_____________________nc27" localSheetId="4">'[5]Luong+may'!#REF!</definedName>
    <definedName name="_____________________nc27" localSheetId="6">'[5]Luong+may'!#REF!</definedName>
    <definedName name="_____________________nc27" localSheetId="5">'[5]Luong+may'!#REF!</definedName>
    <definedName name="_____________________nc27" localSheetId="7">'[5]Luong+may'!#REF!</definedName>
    <definedName name="_____________________nc27" localSheetId="10">'[5]Luong+may'!#REF!</definedName>
    <definedName name="_____________________nc27" localSheetId="3">'[5]Luong+may'!#REF!</definedName>
    <definedName name="_____________________nc27" localSheetId="21">'[5]Luong+may'!#REF!</definedName>
    <definedName name="_____________________nc27" localSheetId="8">'[5]Luong+may'!#REF!</definedName>
    <definedName name="_____________________nc27" localSheetId="2">'[5]Luong+may'!#REF!</definedName>
    <definedName name="_____________________nc27" localSheetId="0">'[5]Luong+may'!#REF!</definedName>
    <definedName name="_____________________nc27" localSheetId="1">'[5]Luong+may'!#REF!</definedName>
    <definedName name="_____________________nc27" localSheetId="20">'[5]Luong+may'!#REF!</definedName>
    <definedName name="_____________________nc27">'[5]Luong+may'!#REF!</definedName>
    <definedName name="_____________________nc3" localSheetId="9">'[6]Luong+may'!$D$8</definedName>
    <definedName name="_____________________nc3" localSheetId="2">'[6]Luong+may'!$D$8</definedName>
    <definedName name="_____________________nc3" localSheetId="0">'[6]Luong+may'!$D$8</definedName>
    <definedName name="_____________________nc3" localSheetId="20">'[6]Luong+may'!$D$8</definedName>
    <definedName name="_____________________nc3">'[6]Luong+may'!$D$8</definedName>
    <definedName name="_____________________nc32" localSheetId="9">'[5]Luong+may'!#REF!</definedName>
    <definedName name="_____________________nc32" localSheetId="4">'[5]Luong+may'!#REF!</definedName>
    <definedName name="_____________________nc32" localSheetId="6">'[5]Luong+may'!#REF!</definedName>
    <definedName name="_____________________nc32" localSheetId="5">'[5]Luong+may'!#REF!</definedName>
    <definedName name="_____________________nc32" localSheetId="7">'[5]Luong+may'!#REF!</definedName>
    <definedName name="_____________________nc32" localSheetId="10">'[5]Luong+may'!#REF!</definedName>
    <definedName name="_____________________nc32" localSheetId="3">'[5]Luong+may'!#REF!</definedName>
    <definedName name="_____________________nc32" localSheetId="21">'[5]Luong+may'!#REF!</definedName>
    <definedName name="_____________________nc32" localSheetId="8">'[5]Luong+may'!#REF!</definedName>
    <definedName name="_____________________nc32" localSheetId="2">'[5]Luong+may'!#REF!</definedName>
    <definedName name="_____________________nc32" localSheetId="0">'[5]Luong+may'!#REF!</definedName>
    <definedName name="_____________________nc32" localSheetId="1">'[5]Luong+may'!#REF!</definedName>
    <definedName name="_____________________nc32" localSheetId="20">'[5]Luong+may'!#REF!</definedName>
    <definedName name="_____________________nc32">'[5]Luong+may'!#REF!</definedName>
    <definedName name="_____________________nc35" localSheetId="9">'[5]Luong+may'!#REF!</definedName>
    <definedName name="_____________________nc35" localSheetId="4">'[5]Luong+may'!#REF!</definedName>
    <definedName name="_____________________nc35" localSheetId="6">'[5]Luong+may'!#REF!</definedName>
    <definedName name="_____________________nc35" localSheetId="5">'[5]Luong+may'!#REF!</definedName>
    <definedName name="_____________________nc35" localSheetId="7">'[5]Luong+may'!#REF!</definedName>
    <definedName name="_____________________nc35" localSheetId="10">'[5]Luong+may'!#REF!</definedName>
    <definedName name="_____________________nc35" localSheetId="3">'[5]Luong+may'!#REF!</definedName>
    <definedName name="_____________________nc35" localSheetId="21">'[5]Luong+may'!#REF!</definedName>
    <definedName name="_____________________nc35" localSheetId="8">'[5]Luong+may'!#REF!</definedName>
    <definedName name="_____________________nc35" localSheetId="2">'[5]Luong+may'!#REF!</definedName>
    <definedName name="_____________________nc35" localSheetId="0">'[5]Luong+may'!#REF!</definedName>
    <definedName name="_____________________nc35" localSheetId="1">'[5]Luong+may'!#REF!</definedName>
    <definedName name="_____________________nc35" localSheetId="20">'[5]Luong+may'!#REF!</definedName>
    <definedName name="_____________________nc35">'[5]Luong+may'!#REF!</definedName>
    <definedName name="_____________________nc37" localSheetId="9">'[5]Luong+may'!#REF!</definedName>
    <definedName name="_____________________nc37" localSheetId="4">'[5]Luong+may'!#REF!</definedName>
    <definedName name="_____________________nc37" localSheetId="6">'[5]Luong+may'!#REF!</definedName>
    <definedName name="_____________________nc37" localSheetId="5">'[5]Luong+may'!#REF!</definedName>
    <definedName name="_____________________nc37" localSheetId="7">'[5]Luong+may'!#REF!</definedName>
    <definedName name="_____________________nc37" localSheetId="10">'[5]Luong+may'!#REF!</definedName>
    <definedName name="_____________________nc37" localSheetId="3">'[5]Luong+may'!#REF!</definedName>
    <definedName name="_____________________nc37" localSheetId="21">'[5]Luong+may'!#REF!</definedName>
    <definedName name="_____________________nc37" localSheetId="8">'[5]Luong+may'!#REF!</definedName>
    <definedName name="_____________________nc37" localSheetId="2">'[5]Luong+may'!#REF!</definedName>
    <definedName name="_____________________nc37" localSheetId="0">'[5]Luong+may'!#REF!</definedName>
    <definedName name="_____________________nc37" localSheetId="1">'[5]Luong+may'!#REF!</definedName>
    <definedName name="_____________________nc37" localSheetId="20">'[5]Luong+may'!#REF!</definedName>
    <definedName name="_____________________nc37">'[5]Luong+may'!#REF!</definedName>
    <definedName name="_____________________nc4" localSheetId="9">'[5]Luong+may'!#REF!</definedName>
    <definedName name="_____________________nc4" localSheetId="4">'[5]Luong+may'!#REF!</definedName>
    <definedName name="_____________________nc4" localSheetId="6">'[5]Luong+may'!#REF!</definedName>
    <definedName name="_____________________nc4" localSheetId="5">'[5]Luong+may'!#REF!</definedName>
    <definedName name="_____________________nc4" localSheetId="7">'[5]Luong+may'!#REF!</definedName>
    <definedName name="_____________________nc4" localSheetId="10">'[5]Luong+may'!#REF!</definedName>
    <definedName name="_____________________nc4" localSheetId="3">'[5]Luong+may'!#REF!</definedName>
    <definedName name="_____________________nc4" localSheetId="21">'[5]Luong+may'!#REF!</definedName>
    <definedName name="_____________________nc4" localSheetId="8">'[5]Luong+may'!#REF!</definedName>
    <definedName name="_____________________nc4" localSheetId="2">'[5]Luong+may'!#REF!</definedName>
    <definedName name="_____________________nc4" localSheetId="0">'[5]Luong+may'!#REF!</definedName>
    <definedName name="_____________________nc4" localSheetId="1">'[5]Luong+may'!#REF!</definedName>
    <definedName name="_____________________nc4" localSheetId="20">'[5]Luong+may'!#REF!</definedName>
    <definedName name="_____________________nc4">'[5]Luong+may'!#REF!</definedName>
    <definedName name="_____________________nc45" localSheetId="9">'[5]Luong+may'!#REF!</definedName>
    <definedName name="_____________________nc45" localSheetId="4">'[5]Luong+may'!#REF!</definedName>
    <definedName name="_____________________nc45" localSheetId="6">'[5]Luong+may'!#REF!</definedName>
    <definedName name="_____________________nc45" localSheetId="5">'[5]Luong+may'!#REF!</definedName>
    <definedName name="_____________________nc45" localSheetId="7">'[5]Luong+may'!#REF!</definedName>
    <definedName name="_____________________nc45" localSheetId="10">'[5]Luong+may'!#REF!</definedName>
    <definedName name="_____________________nc45" localSheetId="3">'[5]Luong+may'!#REF!</definedName>
    <definedName name="_____________________nc45" localSheetId="21">'[5]Luong+may'!#REF!</definedName>
    <definedName name="_____________________nc45" localSheetId="8">'[5]Luong+may'!#REF!</definedName>
    <definedName name="_____________________nc45" localSheetId="2">'[5]Luong+may'!#REF!</definedName>
    <definedName name="_____________________nc45" localSheetId="0">'[5]Luong+may'!#REF!</definedName>
    <definedName name="_____________________nc45" localSheetId="1">'[5]Luong+may'!#REF!</definedName>
    <definedName name="_____________________nc45" localSheetId="20">'[5]Luong+may'!#REF!</definedName>
    <definedName name="_____________________nc45">'[5]Luong+may'!#REF!</definedName>
    <definedName name="_____________________nc5" localSheetId="5">[7]nc!$K$10</definedName>
    <definedName name="_____________________nc5">[7]nc!$K$10</definedName>
    <definedName name="_____________________NET2" localSheetId="9">#REF!</definedName>
    <definedName name="_____________________NET2" localSheetId="4">#REF!</definedName>
    <definedName name="_____________________NET2" localSheetId="6">#REF!</definedName>
    <definedName name="_____________________NET2" localSheetId="5">#REF!</definedName>
    <definedName name="_____________________NET2" localSheetId="7">#REF!</definedName>
    <definedName name="_____________________NET2" localSheetId="10">#REF!</definedName>
    <definedName name="_____________________NET2" localSheetId="3">#REF!</definedName>
    <definedName name="_____________________NET2" localSheetId="21">#REF!</definedName>
    <definedName name="_____________________NET2" localSheetId="8">#REF!</definedName>
    <definedName name="_____________________NET2" localSheetId="2">#REF!</definedName>
    <definedName name="_____________________NET2" localSheetId="0">#REF!</definedName>
    <definedName name="_____________________NET2" localSheetId="1">#REF!</definedName>
    <definedName name="_____________________NET2" localSheetId="20">#REF!</definedName>
    <definedName name="_____________________NET2">#REF!</definedName>
    <definedName name="_____________________oto10" localSheetId="9">[8]VL!#REF!</definedName>
    <definedName name="_____________________oto10" localSheetId="4">[8]VL!#REF!</definedName>
    <definedName name="_____________________oto10" localSheetId="6">[8]VL!#REF!</definedName>
    <definedName name="_____________________oto10" localSheetId="5">[8]VL!#REF!</definedName>
    <definedName name="_____________________oto10" localSheetId="7">[8]VL!#REF!</definedName>
    <definedName name="_____________________oto10" localSheetId="10">[8]VL!#REF!</definedName>
    <definedName name="_____________________oto10" localSheetId="3">[8]VL!#REF!</definedName>
    <definedName name="_____________________oto10" localSheetId="21">[8]VL!#REF!</definedName>
    <definedName name="_____________________oto10" localSheetId="8">[8]VL!#REF!</definedName>
    <definedName name="_____________________oto10" localSheetId="2">[8]VL!#REF!</definedName>
    <definedName name="_____________________oto10" localSheetId="0">[8]VL!#REF!</definedName>
    <definedName name="_____________________oto10" localSheetId="1">[8]VL!#REF!</definedName>
    <definedName name="_____________________oto10" localSheetId="20">[8]VL!#REF!</definedName>
    <definedName name="_____________________oto10">[8]VL!#REF!</definedName>
    <definedName name="_____________________oto12" localSheetId="9">#REF!</definedName>
    <definedName name="_____________________oto12" localSheetId="4">#REF!</definedName>
    <definedName name="_____________________oto12" localSheetId="6">#REF!</definedName>
    <definedName name="_____________________oto12" localSheetId="5">#REF!</definedName>
    <definedName name="_____________________oto12" localSheetId="7">#REF!</definedName>
    <definedName name="_____________________oto12" localSheetId="10">#REF!</definedName>
    <definedName name="_____________________oto12" localSheetId="3">#REF!</definedName>
    <definedName name="_____________________oto12" localSheetId="21">#REF!</definedName>
    <definedName name="_____________________oto12" localSheetId="8">#REF!</definedName>
    <definedName name="_____________________oto12" localSheetId="2">#REF!</definedName>
    <definedName name="_____________________oto12" localSheetId="0">#REF!</definedName>
    <definedName name="_____________________oto12" localSheetId="1">#REF!</definedName>
    <definedName name="_____________________oto12" localSheetId="20">#REF!</definedName>
    <definedName name="_____________________oto12">#REF!</definedName>
    <definedName name="_____________________oto5" localSheetId="9">#REF!</definedName>
    <definedName name="_____________________oto5" localSheetId="4">#REF!</definedName>
    <definedName name="_____________________oto5" localSheetId="6">#REF!</definedName>
    <definedName name="_____________________oto5" localSheetId="5">#REF!</definedName>
    <definedName name="_____________________oto5" localSheetId="7">#REF!</definedName>
    <definedName name="_____________________oto5" localSheetId="10">#REF!</definedName>
    <definedName name="_____________________oto5" localSheetId="3">#REF!</definedName>
    <definedName name="_____________________oto5" localSheetId="21">#REF!</definedName>
    <definedName name="_____________________oto5" localSheetId="8">#REF!</definedName>
    <definedName name="_____________________oto5" localSheetId="2">#REF!</definedName>
    <definedName name="_____________________oto5" localSheetId="0">#REF!</definedName>
    <definedName name="_____________________oto5" localSheetId="1">#REF!</definedName>
    <definedName name="_____________________oto5" localSheetId="20">#REF!</definedName>
    <definedName name="_____________________oto5">#REF!</definedName>
    <definedName name="_____________________oto7" localSheetId="9">#REF!</definedName>
    <definedName name="_____________________oto7" localSheetId="4">#REF!</definedName>
    <definedName name="_____________________oto7" localSheetId="6">#REF!</definedName>
    <definedName name="_____________________oto7" localSheetId="5">#REF!</definedName>
    <definedName name="_____________________oto7" localSheetId="7">#REF!</definedName>
    <definedName name="_____________________oto7" localSheetId="10">#REF!</definedName>
    <definedName name="_____________________oto7" localSheetId="3">#REF!</definedName>
    <definedName name="_____________________oto7" localSheetId="21">#REF!</definedName>
    <definedName name="_____________________oto7" localSheetId="8">#REF!</definedName>
    <definedName name="_____________________oto7" localSheetId="2">#REF!</definedName>
    <definedName name="_____________________oto7" localSheetId="0">#REF!</definedName>
    <definedName name="_____________________oto7" localSheetId="1">#REF!</definedName>
    <definedName name="_____________________oto7" localSheetId="20">#REF!</definedName>
    <definedName name="_____________________oto7">#REF!</definedName>
    <definedName name="_____________________phi10" localSheetId="9">#REF!</definedName>
    <definedName name="_____________________phi10" localSheetId="4">#REF!</definedName>
    <definedName name="_____________________phi10" localSheetId="6">#REF!</definedName>
    <definedName name="_____________________phi10" localSheetId="5">#REF!</definedName>
    <definedName name="_____________________phi10" localSheetId="7">#REF!</definedName>
    <definedName name="_____________________phi10" localSheetId="10">#REF!</definedName>
    <definedName name="_____________________phi10" localSheetId="3">#REF!</definedName>
    <definedName name="_____________________phi10" localSheetId="21">#REF!</definedName>
    <definedName name="_____________________phi10" localSheetId="8">#REF!</definedName>
    <definedName name="_____________________phi10" localSheetId="2">#REF!</definedName>
    <definedName name="_____________________phi10" localSheetId="0">#REF!</definedName>
    <definedName name="_____________________phi10" localSheetId="1">#REF!</definedName>
    <definedName name="_____________________phi10" localSheetId="20">#REF!</definedName>
    <definedName name="_____________________phi10">#REF!</definedName>
    <definedName name="_____________________phi1000" localSheetId="9">#REF!</definedName>
    <definedName name="_____________________phi1000" localSheetId="4">#REF!</definedName>
    <definedName name="_____________________phi1000" localSheetId="6">#REF!</definedName>
    <definedName name="_____________________phi1000" localSheetId="5">#REF!</definedName>
    <definedName name="_____________________phi1000" localSheetId="7">#REF!</definedName>
    <definedName name="_____________________phi1000" localSheetId="10">#REF!</definedName>
    <definedName name="_____________________phi1000" localSheetId="3">#REF!</definedName>
    <definedName name="_____________________phi1000" localSheetId="21">#REF!</definedName>
    <definedName name="_____________________phi1000" localSheetId="8">#REF!</definedName>
    <definedName name="_____________________phi1000" localSheetId="2">#REF!</definedName>
    <definedName name="_____________________phi1000" localSheetId="0">#REF!</definedName>
    <definedName name="_____________________phi1000" localSheetId="1">#REF!</definedName>
    <definedName name="_____________________phi1000" localSheetId="20">#REF!</definedName>
    <definedName name="_____________________phi1000">#REF!</definedName>
    <definedName name="_____________________phi1500" localSheetId="9">#REF!</definedName>
    <definedName name="_____________________phi1500" localSheetId="4">#REF!</definedName>
    <definedName name="_____________________phi1500" localSheetId="6">#REF!</definedName>
    <definedName name="_____________________phi1500" localSheetId="5">#REF!</definedName>
    <definedName name="_____________________phi1500" localSheetId="7">#REF!</definedName>
    <definedName name="_____________________phi1500" localSheetId="10">#REF!</definedName>
    <definedName name="_____________________phi1500" localSheetId="3">#REF!</definedName>
    <definedName name="_____________________phi1500" localSheetId="21">#REF!</definedName>
    <definedName name="_____________________phi1500" localSheetId="8">#REF!</definedName>
    <definedName name="_____________________phi1500" localSheetId="2">#REF!</definedName>
    <definedName name="_____________________phi1500" localSheetId="0">#REF!</definedName>
    <definedName name="_____________________phi1500" localSheetId="1">#REF!</definedName>
    <definedName name="_____________________phi1500" localSheetId="20">#REF!</definedName>
    <definedName name="_____________________phi1500">#REF!</definedName>
    <definedName name="_____________________phi18" localSheetId="9">#REF!</definedName>
    <definedName name="_____________________phi18" localSheetId="4">#REF!</definedName>
    <definedName name="_____________________phi18" localSheetId="6">#REF!</definedName>
    <definedName name="_____________________phi18" localSheetId="5">#REF!</definedName>
    <definedName name="_____________________phi18" localSheetId="7">#REF!</definedName>
    <definedName name="_____________________phi18" localSheetId="10">#REF!</definedName>
    <definedName name="_____________________phi18" localSheetId="3">#REF!</definedName>
    <definedName name="_____________________phi18" localSheetId="21">#REF!</definedName>
    <definedName name="_____________________phi18" localSheetId="8">#REF!</definedName>
    <definedName name="_____________________phi18" localSheetId="2">#REF!</definedName>
    <definedName name="_____________________phi18" localSheetId="0">#REF!</definedName>
    <definedName name="_____________________phi18" localSheetId="1">#REF!</definedName>
    <definedName name="_____________________phi18" localSheetId="20">#REF!</definedName>
    <definedName name="_____________________phi18">#REF!</definedName>
    <definedName name="_____________________phi2000" localSheetId="9">#REF!</definedName>
    <definedName name="_____________________phi2000" localSheetId="4">#REF!</definedName>
    <definedName name="_____________________phi2000" localSheetId="6">#REF!</definedName>
    <definedName name="_____________________phi2000" localSheetId="5">#REF!</definedName>
    <definedName name="_____________________phi2000" localSheetId="7">#REF!</definedName>
    <definedName name="_____________________phi2000" localSheetId="10">#REF!</definedName>
    <definedName name="_____________________phi2000" localSheetId="3">#REF!</definedName>
    <definedName name="_____________________phi2000" localSheetId="21">#REF!</definedName>
    <definedName name="_____________________phi2000" localSheetId="8">#REF!</definedName>
    <definedName name="_____________________phi2000" localSheetId="2">#REF!</definedName>
    <definedName name="_____________________phi2000" localSheetId="0">#REF!</definedName>
    <definedName name="_____________________phi2000" localSheetId="1">#REF!</definedName>
    <definedName name="_____________________phi2000" localSheetId="20">#REF!</definedName>
    <definedName name="_____________________phi2000">#REF!</definedName>
    <definedName name="_____________________phi50" localSheetId="9">#REF!</definedName>
    <definedName name="_____________________phi50" localSheetId="4">#REF!</definedName>
    <definedName name="_____________________phi50" localSheetId="6">#REF!</definedName>
    <definedName name="_____________________phi50" localSheetId="5">#REF!</definedName>
    <definedName name="_____________________phi50" localSheetId="7">#REF!</definedName>
    <definedName name="_____________________phi50" localSheetId="10">#REF!</definedName>
    <definedName name="_____________________phi50" localSheetId="3">#REF!</definedName>
    <definedName name="_____________________phi50" localSheetId="21">#REF!</definedName>
    <definedName name="_____________________phi50" localSheetId="8">#REF!</definedName>
    <definedName name="_____________________phi50" localSheetId="2">#REF!</definedName>
    <definedName name="_____________________phi50" localSheetId="0">#REF!</definedName>
    <definedName name="_____________________phi50" localSheetId="1">#REF!</definedName>
    <definedName name="_____________________phi50" localSheetId="20">#REF!</definedName>
    <definedName name="_____________________phi50">#REF!</definedName>
    <definedName name="_____________________phi6" localSheetId="9">#REF!</definedName>
    <definedName name="_____________________phi6" localSheetId="4">#REF!</definedName>
    <definedName name="_____________________phi6" localSheetId="6">#REF!</definedName>
    <definedName name="_____________________phi6" localSheetId="5">#REF!</definedName>
    <definedName name="_____________________phi6" localSheetId="7">#REF!</definedName>
    <definedName name="_____________________phi6" localSheetId="10">#REF!</definedName>
    <definedName name="_____________________phi6" localSheetId="3">#REF!</definedName>
    <definedName name="_____________________phi6" localSheetId="21">#REF!</definedName>
    <definedName name="_____________________phi6" localSheetId="8">#REF!</definedName>
    <definedName name="_____________________phi6" localSheetId="2">#REF!</definedName>
    <definedName name="_____________________phi6" localSheetId="0">#REF!</definedName>
    <definedName name="_____________________phi6" localSheetId="1">#REF!</definedName>
    <definedName name="_____________________phi6" localSheetId="20">#REF!</definedName>
    <definedName name="_____________________phi6">#REF!</definedName>
    <definedName name="_____________________phi750" localSheetId="9">#REF!</definedName>
    <definedName name="_____________________phi750" localSheetId="4">#REF!</definedName>
    <definedName name="_____________________phi750" localSheetId="6">#REF!</definedName>
    <definedName name="_____________________phi750" localSheetId="5">#REF!</definedName>
    <definedName name="_____________________phi750" localSheetId="7">#REF!</definedName>
    <definedName name="_____________________phi750" localSheetId="10">#REF!</definedName>
    <definedName name="_____________________phi750" localSheetId="3">#REF!</definedName>
    <definedName name="_____________________phi750" localSheetId="21">#REF!</definedName>
    <definedName name="_____________________phi750" localSheetId="8">#REF!</definedName>
    <definedName name="_____________________phi750" localSheetId="2">#REF!</definedName>
    <definedName name="_____________________phi750" localSheetId="0">#REF!</definedName>
    <definedName name="_____________________phi750" localSheetId="1">#REF!</definedName>
    <definedName name="_____________________phi750" localSheetId="20">#REF!</definedName>
    <definedName name="_____________________phi750">#REF!</definedName>
    <definedName name="_____________________tct3" localSheetId="9">#REF!</definedName>
    <definedName name="_____________________tct3" localSheetId="4">#REF!</definedName>
    <definedName name="_____________________tct3" localSheetId="6">#REF!</definedName>
    <definedName name="_____________________tct3" localSheetId="5">#REF!</definedName>
    <definedName name="_____________________tct3" localSheetId="7">#REF!</definedName>
    <definedName name="_____________________tct3" localSheetId="10">#REF!</definedName>
    <definedName name="_____________________tct3" localSheetId="3">#REF!</definedName>
    <definedName name="_____________________tct3" localSheetId="21">#REF!</definedName>
    <definedName name="_____________________tct3" localSheetId="8">#REF!</definedName>
    <definedName name="_____________________tct3" localSheetId="2">#REF!</definedName>
    <definedName name="_____________________tct3" localSheetId="0">#REF!</definedName>
    <definedName name="_____________________tct3" localSheetId="1">#REF!</definedName>
    <definedName name="_____________________tct3" localSheetId="20">#REF!</definedName>
    <definedName name="_____________________tct3">#REF!</definedName>
    <definedName name="_____________________tct5" localSheetId="9">#REF!</definedName>
    <definedName name="_____________________tct5" localSheetId="4">#REF!</definedName>
    <definedName name="_____________________tct5" localSheetId="6">#REF!</definedName>
    <definedName name="_____________________tct5" localSheetId="5">#REF!</definedName>
    <definedName name="_____________________tct5" localSheetId="7">#REF!</definedName>
    <definedName name="_____________________tct5" localSheetId="10">#REF!</definedName>
    <definedName name="_____________________tct5" localSheetId="3">#REF!</definedName>
    <definedName name="_____________________tct5" localSheetId="21">#REF!</definedName>
    <definedName name="_____________________tct5" localSheetId="8">#REF!</definedName>
    <definedName name="_____________________tct5" localSheetId="2">#REF!</definedName>
    <definedName name="_____________________tct5" localSheetId="0">#REF!</definedName>
    <definedName name="_____________________tct5" localSheetId="1">#REF!</definedName>
    <definedName name="_____________________tct5" localSheetId="20">#REF!</definedName>
    <definedName name="_____________________tct5">#REF!</definedName>
    <definedName name="_____________________tt10" localSheetId="5">[7]vlieu!$E$17</definedName>
    <definedName name="_____________________tt10">[7]vlieu!$E$17</definedName>
    <definedName name="_____________________tt6" localSheetId="5">[7]vlieu!$E$16</definedName>
    <definedName name="_____________________tt6">[7]vlieu!$E$16</definedName>
    <definedName name="_____________________xm40">[9]gVL!$P$28</definedName>
    <definedName name="____________________A65700" localSheetId="9">'[3]MTO REV.2(ARMOR)'!#REF!</definedName>
    <definedName name="____________________A65700" localSheetId="4">'[3]MTO REV.2(ARMOR)'!#REF!</definedName>
    <definedName name="____________________A65700" localSheetId="6">'[3]MTO REV.2(ARMOR)'!#REF!</definedName>
    <definedName name="____________________A65700" localSheetId="5">'[3]MTO REV.2(ARMOR)'!#REF!</definedName>
    <definedName name="____________________A65700" localSheetId="7">'[3]MTO REV.2(ARMOR)'!#REF!</definedName>
    <definedName name="____________________A65700" localSheetId="10">'[3]MTO REV.2(ARMOR)'!#REF!</definedName>
    <definedName name="____________________A65700" localSheetId="3">'[3]MTO REV.2(ARMOR)'!#REF!</definedName>
    <definedName name="____________________A65700" localSheetId="21">'[3]MTO REV.2(ARMOR)'!#REF!</definedName>
    <definedName name="____________________A65700" localSheetId="8">'[3]MTO REV.2(ARMOR)'!#REF!</definedName>
    <definedName name="____________________A65700" localSheetId="2">'[3]MTO REV.2(ARMOR)'!#REF!</definedName>
    <definedName name="____________________A65700" localSheetId="0">'[3]MTO REV.2(ARMOR)'!#REF!</definedName>
    <definedName name="____________________A65700" localSheetId="1">'[3]MTO REV.2(ARMOR)'!#REF!</definedName>
    <definedName name="____________________A65700" localSheetId="20">'[3]MTO REV.2(ARMOR)'!#REF!</definedName>
    <definedName name="____________________A65700">'[3]MTO REV.2(ARMOR)'!#REF!</definedName>
    <definedName name="____________________A65800" localSheetId="9">'[3]MTO REV.2(ARMOR)'!#REF!</definedName>
    <definedName name="____________________A65800" localSheetId="4">'[3]MTO REV.2(ARMOR)'!#REF!</definedName>
    <definedName name="____________________A65800" localSheetId="6">'[3]MTO REV.2(ARMOR)'!#REF!</definedName>
    <definedName name="____________________A65800" localSheetId="5">'[3]MTO REV.2(ARMOR)'!#REF!</definedName>
    <definedName name="____________________A65800" localSheetId="7">'[3]MTO REV.2(ARMOR)'!#REF!</definedName>
    <definedName name="____________________A65800" localSheetId="10">'[3]MTO REV.2(ARMOR)'!#REF!</definedName>
    <definedName name="____________________A65800" localSheetId="3">'[3]MTO REV.2(ARMOR)'!#REF!</definedName>
    <definedName name="____________________A65800" localSheetId="21">'[3]MTO REV.2(ARMOR)'!#REF!</definedName>
    <definedName name="____________________A65800" localSheetId="8">'[3]MTO REV.2(ARMOR)'!#REF!</definedName>
    <definedName name="____________________A65800" localSheetId="2">'[3]MTO REV.2(ARMOR)'!#REF!</definedName>
    <definedName name="____________________A65800" localSheetId="0">'[3]MTO REV.2(ARMOR)'!#REF!</definedName>
    <definedName name="____________________A65800" localSheetId="1">'[3]MTO REV.2(ARMOR)'!#REF!</definedName>
    <definedName name="____________________A65800" localSheetId="20">'[3]MTO REV.2(ARMOR)'!#REF!</definedName>
    <definedName name="____________________A65800">'[3]MTO REV.2(ARMOR)'!#REF!</definedName>
    <definedName name="____________________A66000" localSheetId="9">'[3]MTO REV.2(ARMOR)'!#REF!</definedName>
    <definedName name="____________________A66000" localSheetId="4">'[3]MTO REV.2(ARMOR)'!#REF!</definedName>
    <definedName name="____________________A66000" localSheetId="6">'[3]MTO REV.2(ARMOR)'!#REF!</definedName>
    <definedName name="____________________A66000" localSheetId="5">'[3]MTO REV.2(ARMOR)'!#REF!</definedName>
    <definedName name="____________________A66000" localSheetId="7">'[3]MTO REV.2(ARMOR)'!#REF!</definedName>
    <definedName name="____________________A66000" localSheetId="10">'[3]MTO REV.2(ARMOR)'!#REF!</definedName>
    <definedName name="____________________A66000" localSheetId="3">'[3]MTO REV.2(ARMOR)'!#REF!</definedName>
    <definedName name="____________________A66000" localSheetId="21">'[3]MTO REV.2(ARMOR)'!#REF!</definedName>
    <definedName name="____________________A66000" localSheetId="8">'[3]MTO REV.2(ARMOR)'!#REF!</definedName>
    <definedName name="____________________A66000" localSheetId="2">'[3]MTO REV.2(ARMOR)'!#REF!</definedName>
    <definedName name="____________________A66000" localSheetId="0">'[3]MTO REV.2(ARMOR)'!#REF!</definedName>
    <definedName name="____________________A66000" localSheetId="1">'[3]MTO REV.2(ARMOR)'!#REF!</definedName>
    <definedName name="____________________A66000" localSheetId="20">'[3]MTO REV.2(ARMOR)'!#REF!</definedName>
    <definedName name="____________________A66000">'[3]MTO REV.2(ARMOR)'!#REF!</definedName>
    <definedName name="____________________A67000" localSheetId="9">'[3]MTO REV.2(ARMOR)'!#REF!</definedName>
    <definedName name="____________________A67000" localSheetId="4">'[3]MTO REV.2(ARMOR)'!#REF!</definedName>
    <definedName name="____________________A67000" localSheetId="6">'[3]MTO REV.2(ARMOR)'!#REF!</definedName>
    <definedName name="____________________A67000" localSheetId="5">'[3]MTO REV.2(ARMOR)'!#REF!</definedName>
    <definedName name="____________________A67000" localSheetId="7">'[3]MTO REV.2(ARMOR)'!#REF!</definedName>
    <definedName name="____________________A67000" localSheetId="10">'[3]MTO REV.2(ARMOR)'!#REF!</definedName>
    <definedName name="____________________A67000" localSheetId="3">'[3]MTO REV.2(ARMOR)'!#REF!</definedName>
    <definedName name="____________________A67000" localSheetId="21">'[3]MTO REV.2(ARMOR)'!#REF!</definedName>
    <definedName name="____________________A67000" localSheetId="8">'[3]MTO REV.2(ARMOR)'!#REF!</definedName>
    <definedName name="____________________A67000" localSheetId="2">'[3]MTO REV.2(ARMOR)'!#REF!</definedName>
    <definedName name="____________________A67000" localSheetId="0">'[3]MTO REV.2(ARMOR)'!#REF!</definedName>
    <definedName name="____________________A67000" localSheetId="1">'[3]MTO REV.2(ARMOR)'!#REF!</definedName>
    <definedName name="____________________A67000" localSheetId="20">'[3]MTO REV.2(ARMOR)'!#REF!</definedName>
    <definedName name="____________________A67000">'[3]MTO REV.2(ARMOR)'!#REF!</definedName>
    <definedName name="____________________A68000" localSheetId="9">'[3]MTO REV.2(ARMOR)'!#REF!</definedName>
    <definedName name="____________________A68000" localSheetId="4">'[3]MTO REV.2(ARMOR)'!#REF!</definedName>
    <definedName name="____________________A68000" localSheetId="6">'[3]MTO REV.2(ARMOR)'!#REF!</definedName>
    <definedName name="____________________A68000" localSheetId="5">'[3]MTO REV.2(ARMOR)'!#REF!</definedName>
    <definedName name="____________________A68000" localSheetId="7">'[3]MTO REV.2(ARMOR)'!#REF!</definedName>
    <definedName name="____________________A68000" localSheetId="10">'[3]MTO REV.2(ARMOR)'!#REF!</definedName>
    <definedName name="____________________A68000" localSheetId="3">'[3]MTO REV.2(ARMOR)'!#REF!</definedName>
    <definedName name="____________________A68000" localSheetId="21">'[3]MTO REV.2(ARMOR)'!#REF!</definedName>
    <definedName name="____________________A68000" localSheetId="8">'[3]MTO REV.2(ARMOR)'!#REF!</definedName>
    <definedName name="____________________A68000" localSheetId="2">'[3]MTO REV.2(ARMOR)'!#REF!</definedName>
    <definedName name="____________________A68000" localSheetId="0">'[3]MTO REV.2(ARMOR)'!#REF!</definedName>
    <definedName name="____________________A68000" localSheetId="1">'[3]MTO REV.2(ARMOR)'!#REF!</definedName>
    <definedName name="____________________A68000" localSheetId="20">'[3]MTO REV.2(ARMOR)'!#REF!</definedName>
    <definedName name="____________________A68000">'[3]MTO REV.2(ARMOR)'!#REF!</definedName>
    <definedName name="____________________A70000" localSheetId="9">'[3]MTO REV.2(ARMOR)'!#REF!</definedName>
    <definedName name="____________________A70000" localSheetId="4">'[3]MTO REV.2(ARMOR)'!#REF!</definedName>
    <definedName name="____________________A70000" localSheetId="6">'[3]MTO REV.2(ARMOR)'!#REF!</definedName>
    <definedName name="____________________A70000" localSheetId="5">'[3]MTO REV.2(ARMOR)'!#REF!</definedName>
    <definedName name="____________________A70000" localSheetId="7">'[3]MTO REV.2(ARMOR)'!#REF!</definedName>
    <definedName name="____________________A70000" localSheetId="10">'[3]MTO REV.2(ARMOR)'!#REF!</definedName>
    <definedName name="____________________A70000" localSheetId="3">'[3]MTO REV.2(ARMOR)'!#REF!</definedName>
    <definedName name="____________________A70000" localSheetId="21">'[3]MTO REV.2(ARMOR)'!#REF!</definedName>
    <definedName name="____________________A70000" localSheetId="8">'[3]MTO REV.2(ARMOR)'!#REF!</definedName>
    <definedName name="____________________A70000" localSheetId="2">'[3]MTO REV.2(ARMOR)'!#REF!</definedName>
    <definedName name="____________________A70000" localSheetId="0">'[3]MTO REV.2(ARMOR)'!#REF!</definedName>
    <definedName name="____________________A70000" localSheetId="1">'[3]MTO REV.2(ARMOR)'!#REF!</definedName>
    <definedName name="____________________A70000" localSheetId="20">'[3]MTO REV.2(ARMOR)'!#REF!</definedName>
    <definedName name="____________________A70000">'[3]MTO REV.2(ARMOR)'!#REF!</definedName>
    <definedName name="____________________A75000" localSheetId="9">'[3]MTO REV.2(ARMOR)'!#REF!</definedName>
    <definedName name="____________________A75000" localSheetId="4">'[3]MTO REV.2(ARMOR)'!#REF!</definedName>
    <definedName name="____________________A75000" localSheetId="6">'[3]MTO REV.2(ARMOR)'!#REF!</definedName>
    <definedName name="____________________A75000" localSheetId="5">'[3]MTO REV.2(ARMOR)'!#REF!</definedName>
    <definedName name="____________________A75000" localSheetId="7">'[3]MTO REV.2(ARMOR)'!#REF!</definedName>
    <definedName name="____________________A75000" localSheetId="10">'[3]MTO REV.2(ARMOR)'!#REF!</definedName>
    <definedName name="____________________A75000" localSheetId="3">'[3]MTO REV.2(ARMOR)'!#REF!</definedName>
    <definedName name="____________________A75000" localSheetId="21">'[3]MTO REV.2(ARMOR)'!#REF!</definedName>
    <definedName name="____________________A75000" localSheetId="8">'[3]MTO REV.2(ARMOR)'!#REF!</definedName>
    <definedName name="____________________A75000" localSheetId="2">'[3]MTO REV.2(ARMOR)'!#REF!</definedName>
    <definedName name="____________________A75000" localSheetId="0">'[3]MTO REV.2(ARMOR)'!#REF!</definedName>
    <definedName name="____________________A75000" localSheetId="1">'[3]MTO REV.2(ARMOR)'!#REF!</definedName>
    <definedName name="____________________A75000" localSheetId="20">'[3]MTO REV.2(ARMOR)'!#REF!</definedName>
    <definedName name="____________________A75000">'[3]MTO REV.2(ARMOR)'!#REF!</definedName>
    <definedName name="____________________A85000" localSheetId="9">'[3]MTO REV.2(ARMOR)'!#REF!</definedName>
    <definedName name="____________________A85000" localSheetId="4">'[3]MTO REV.2(ARMOR)'!#REF!</definedName>
    <definedName name="____________________A85000" localSheetId="6">'[3]MTO REV.2(ARMOR)'!#REF!</definedName>
    <definedName name="____________________A85000" localSheetId="5">'[3]MTO REV.2(ARMOR)'!#REF!</definedName>
    <definedName name="____________________A85000" localSheetId="7">'[3]MTO REV.2(ARMOR)'!#REF!</definedName>
    <definedName name="____________________A85000" localSheetId="10">'[3]MTO REV.2(ARMOR)'!#REF!</definedName>
    <definedName name="____________________A85000" localSheetId="3">'[3]MTO REV.2(ARMOR)'!#REF!</definedName>
    <definedName name="____________________A85000" localSheetId="21">'[3]MTO REV.2(ARMOR)'!#REF!</definedName>
    <definedName name="____________________A85000" localSheetId="8">'[3]MTO REV.2(ARMOR)'!#REF!</definedName>
    <definedName name="____________________A85000" localSheetId="2">'[3]MTO REV.2(ARMOR)'!#REF!</definedName>
    <definedName name="____________________A85000" localSheetId="0">'[3]MTO REV.2(ARMOR)'!#REF!</definedName>
    <definedName name="____________________A85000" localSheetId="1">'[3]MTO REV.2(ARMOR)'!#REF!</definedName>
    <definedName name="____________________A85000" localSheetId="20">'[3]MTO REV.2(ARMOR)'!#REF!</definedName>
    <definedName name="____________________A85000">'[3]MTO REV.2(ARMOR)'!#REF!</definedName>
    <definedName name="____________________btc20" localSheetId="9">#REF!</definedName>
    <definedName name="____________________btc20" localSheetId="4">#REF!</definedName>
    <definedName name="____________________btc20" localSheetId="6">#REF!</definedName>
    <definedName name="____________________btc20" localSheetId="5">#REF!</definedName>
    <definedName name="____________________btc20" localSheetId="7">#REF!</definedName>
    <definedName name="____________________btc20" localSheetId="10">#REF!</definedName>
    <definedName name="____________________btc20" localSheetId="3">#REF!</definedName>
    <definedName name="____________________btc20" localSheetId="21">#REF!</definedName>
    <definedName name="____________________btc20" localSheetId="8">#REF!</definedName>
    <definedName name="____________________btc20" localSheetId="2">#REF!</definedName>
    <definedName name="____________________btc20" localSheetId="0">#REF!</definedName>
    <definedName name="____________________btc20" localSheetId="1">#REF!</definedName>
    <definedName name="____________________btc20" localSheetId="20">#REF!</definedName>
    <definedName name="____________________btc20">#REF!</definedName>
    <definedName name="____________________btc30" localSheetId="9">#REF!</definedName>
    <definedName name="____________________btc30" localSheetId="4">#REF!</definedName>
    <definedName name="____________________btc30" localSheetId="6">#REF!</definedName>
    <definedName name="____________________btc30" localSheetId="5">#REF!</definedName>
    <definedName name="____________________btc30" localSheetId="7">#REF!</definedName>
    <definedName name="____________________btc30" localSheetId="10">#REF!</definedName>
    <definedName name="____________________btc30" localSheetId="3">#REF!</definedName>
    <definedName name="____________________btc30" localSheetId="21">#REF!</definedName>
    <definedName name="____________________btc30" localSheetId="8">#REF!</definedName>
    <definedName name="____________________btc30" localSheetId="2">#REF!</definedName>
    <definedName name="____________________btc30" localSheetId="0">#REF!</definedName>
    <definedName name="____________________btc30" localSheetId="1">#REF!</definedName>
    <definedName name="____________________btc30" localSheetId="20">#REF!</definedName>
    <definedName name="____________________btc30">#REF!</definedName>
    <definedName name="____________________btc35" localSheetId="9">#REF!</definedName>
    <definedName name="____________________btc35" localSheetId="4">#REF!</definedName>
    <definedName name="____________________btc35" localSheetId="6">#REF!</definedName>
    <definedName name="____________________btc35" localSheetId="5">#REF!</definedName>
    <definedName name="____________________btc35" localSheetId="7">#REF!</definedName>
    <definedName name="____________________btc35" localSheetId="10">#REF!</definedName>
    <definedName name="____________________btc35" localSheetId="3">#REF!</definedName>
    <definedName name="____________________btc35" localSheetId="21">#REF!</definedName>
    <definedName name="____________________btc35" localSheetId="8">#REF!</definedName>
    <definedName name="____________________btc35" localSheetId="2">#REF!</definedName>
    <definedName name="____________________btc35" localSheetId="0">#REF!</definedName>
    <definedName name="____________________btc35" localSheetId="1">#REF!</definedName>
    <definedName name="____________________btc35" localSheetId="20">#REF!</definedName>
    <definedName name="____________________btc35">#REF!</definedName>
    <definedName name="____________________btm200" localSheetId="9">#REF!</definedName>
    <definedName name="____________________btm200" localSheetId="4">#REF!</definedName>
    <definedName name="____________________btm200" localSheetId="6">#REF!</definedName>
    <definedName name="____________________btm200" localSheetId="5">#REF!</definedName>
    <definedName name="____________________btm200" localSheetId="7">#REF!</definedName>
    <definedName name="____________________btm200" localSheetId="10">#REF!</definedName>
    <definedName name="____________________btm200" localSheetId="3">#REF!</definedName>
    <definedName name="____________________btm200" localSheetId="21">#REF!</definedName>
    <definedName name="____________________btm200" localSheetId="8">#REF!</definedName>
    <definedName name="____________________btm200" localSheetId="2">#REF!</definedName>
    <definedName name="____________________btm200" localSheetId="0">#REF!</definedName>
    <definedName name="____________________btm200" localSheetId="1">#REF!</definedName>
    <definedName name="____________________btm200" localSheetId="20">#REF!</definedName>
    <definedName name="____________________btm200">#REF!</definedName>
    <definedName name="____________________btm300" localSheetId="9">#REF!</definedName>
    <definedName name="____________________btm300" localSheetId="4">#REF!</definedName>
    <definedName name="____________________btm300" localSheetId="6">#REF!</definedName>
    <definedName name="____________________btm300" localSheetId="5">#REF!</definedName>
    <definedName name="____________________btm300" localSheetId="7">#REF!</definedName>
    <definedName name="____________________btm300" localSheetId="10">#REF!</definedName>
    <definedName name="____________________btm300" localSheetId="3">#REF!</definedName>
    <definedName name="____________________btm300" localSheetId="21">#REF!</definedName>
    <definedName name="____________________btm300" localSheetId="8">#REF!</definedName>
    <definedName name="____________________btm300" localSheetId="2">#REF!</definedName>
    <definedName name="____________________btm300" localSheetId="0">#REF!</definedName>
    <definedName name="____________________btm300" localSheetId="1">#REF!</definedName>
    <definedName name="____________________btm300" localSheetId="20">#REF!</definedName>
    <definedName name="____________________btm300">#REF!</definedName>
    <definedName name="____________________cau10" localSheetId="9">#REF!</definedName>
    <definedName name="____________________cau10" localSheetId="4">#REF!</definedName>
    <definedName name="____________________cau10" localSheetId="6">#REF!</definedName>
    <definedName name="____________________cau10" localSheetId="5">#REF!</definedName>
    <definedName name="____________________cau10" localSheetId="7">#REF!</definedName>
    <definedName name="____________________cau10" localSheetId="10">#REF!</definedName>
    <definedName name="____________________cau10" localSheetId="3">#REF!</definedName>
    <definedName name="____________________cau10" localSheetId="21">#REF!</definedName>
    <definedName name="____________________cau10" localSheetId="8">#REF!</definedName>
    <definedName name="____________________cau10" localSheetId="2">#REF!</definedName>
    <definedName name="____________________cau10" localSheetId="0">#REF!</definedName>
    <definedName name="____________________cau10" localSheetId="1">#REF!</definedName>
    <definedName name="____________________cau10" localSheetId="20">#REF!</definedName>
    <definedName name="____________________cau10">#REF!</definedName>
    <definedName name="____________________cau5" localSheetId="9">#REF!</definedName>
    <definedName name="____________________cau5" localSheetId="4">#REF!</definedName>
    <definedName name="____________________cau5" localSheetId="6">#REF!</definedName>
    <definedName name="____________________cau5" localSheetId="5">#REF!</definedName>
    <definedName name="____________________cau5" localSheetId="7">#REF!</definedName>
    <definedName name="____________________cau5" localSheetId="10">#REF!</definedName>
    <definedName name="____________________cau5" localSheetId="3">#REF!</definedName>
    <definedName name="____________________cau5" localSheetId="21">#REF!</definedName>
    <definedName name="____________________cau5" localSheetId="8">#REF!</definedName>
    <definedName name="____________________cau5" localSheetId="2">#REF!</definedName>
    <definedName name="____________________cau5" localSheetId="0">#REF!</definedName>
    <definedName name="____________________cau5" localSheetId="1">#REF!</definedName>
    <definedName name="____________________cau5" localSheetId="20">#REF!</definedName>
    <definedName name="____________________cau5">#REF!</definedName>
    <definedName name="____________________CON1" localSheetId="9">#REF!</definedName>
    <definedName name="____________________CON1" localSheetId="4">#REF!</definedName>
    <definedName name="____________________CON1" localSheetId="6">#REF!</definedName>
    <definedName name="____________________CON1" localSheetId="5">#REF!</definedName>
    <definedName name="____________________CON1" localSheetId="7">#REF!</definedName>
    <definedName name="____________________CON1" localSheetId="10">#REF!</definedName>
    <definedName name="____________________CON1" localSheetId="3">#REF!</definedName>
    <definedName name="____________________CON1" localSheetId="21">#REF!</definedName>
    <definedName name="____________________CON1" localSheetId="8">#REF!</definedName>
    <definedName name="____________________CON1" localSheetId="2">#REF!</definedName>
    <definedName name="____________________CON1" localSheetId="0">#REF!</definedName>
    <definedName name="____________________CON1" localSheetId="1">#REF!</definedName>
    <definedName name="____________________CON1" localSheetId="20">#REF!</definedName>
    <definedName name="____________________CON1">#REF!</definedName>
    <definedName name="____________________CON2" localSheetId="9">#REF!</definedName>
    <definedName name="____________________CON2" localSheetId="4">#REF!</definedName>
    <definedName name="____________________CON2" localSheetId="6">#REF!</definedName>
    <definedName name="____________________CON2" localSheetId="5">#REF!</definedName>
    <definedName name="____________________CON2" localSheetId="7">#REF!</definedName>
    <definedName name="____________________CON2" localSheetId="10">#REF!</definedName>
    <definedName name="____________________CON2" localSheetId="3">#REF!</definedName>
    <definedName name="____________________CON2" localSheetId="21">#REF!</definedName>
    <definedName name="____________________CON2" localSheetId="8">#REF!</definedName>
    <definedName name="____________________CON2" localSheetId="2">#REF!</definedName>
    <definedName name="____________________CON2" localSheetId="0">#REF!</definedName>
    <definedName name="____________________CON2" localSheetId="1">#REF!</definedName>
    <definedName name="____________________CON2" localSheetId="20">#REF!</definedName>
    <definedName name="____________________CON2">#REF!</definedName>
    <definedName name="____________________dam18" localSheetId="9">#REF!</definedName>
    <definedName name="____________________dam18" localSheetId="4">#REF!</definedName>
    <definedName name="____________________dam18" localSheetId="6">#REF!</definedName>
    <definedName name="____________________dam18" localSheetId="5">#REF!</definedName>
    <definedName name="____________________dam18" localSheetId="7">#REF!</definedName>
    <definedName name="____________________dam18" localSheetId="10">#REF!</definedName>
    <definedName name="____________________dam18" localSheetId="3">#REF!</definedName>
    <definedName name="____________________dam18" localSheetId="21">#REF!</definedName>
    <definedName name="____________________dam18" localSheetId="8">#REF!</definedName>
    <definedName name="____________________dam18" localSheetId="2">#REF!</definedName>
    <definedName name="____________________dam18" localSheetId="0">#REF!</definedName>
    <definedName name="____________________dam18" localSheetId="1">#REF!</definedName>
    <definedName name="____________________dam18" localSheetId="20">#REF!</definedName>
    <definedName name="____________________dam18">#REF!</definedName>
    <definedName name="____________________han23" localSheetId="9">#REF!</definedName>
    <definedName name="____________________han23" localSheetId="4">#REF!</definedName>
    <definedName name="____________________han23" localSheetId="6">#REF!</definedName>
    <definedName name="____________________han23" localSheetId="5">#REF!</definedName>
    <definedName name="____________________han23" localSheetId="7">#REF!</definedName>
    <definedName name="____________________han23" localSheetId="10">#REF!</definedName>
    <definedName name="____________________han23" localSheetId="3">#REF!</definedName>
    <definedName name="____________________han23" localSheetId="21">#REF!</definedName>
    <definedName name="____________________han23" localSheetId="8">#REF!</definedName>
    <definedName name="____________________han23" localSheetId="2">#REF!</definedName>
    <definedName name="____________________han23" localSheetId="0">#REF!</definedName>
    <definedName name="____________________han23" localSheetId="1">#REF!</definedName>
    <definedName name="____________________han23" localSheetId="20">#REF!</definedName>
    <definedName name="____________________han23">#REF!</definedName>
    <definedName name="____________________lop16" localSheetId="9">#REF!</definedName>
    <definedName name="____________________lop16" localSheetId="4">#REF!</definedName>
    <definedName name="____________________lop16" localSheetId="6">#REF!</definedName>
    <definedName name="____________________lop16" localSheetId="5">#REF!</definedName>
    <definedName name="____________________lop16" localSheetId="7">#REF!</definedName>
    <definedName name="____________________lop16" localSheetId="10">#REF!</definedName>
    <definedName name="____________________lop16" localSheetId="3">#REF!</definedName>
    <definedName name="____________________lop16" localSheetId="21">#REF!</definedName>
    <definedName name="____________________lop16" localSheetId="8">#REF!</definedName>
    <definedName name="____________________lop16" localSheetId="2">#REF!</definedName>
    <definedName name="____________________lop16" localSheetId="0">#REF!</definedName>
    <definedName name="____________________lop16" localSheetId="1">#REF!</definedName>
    <definedName name="____________________lop16" localSheetId="20">#REF!</definedName>
    <definedName name="____________________lop16">#REF!</definedName>
    <definedName name="____________________lop25" localSheetId="9">#REF!</definedName>
    <definedName name="____________________lop25" localSheetId="4">#REF!</definedName>
    <definedName name="____________________lop25" localSheetId="6">#REF!</definedName>
    <definedName name="____________________lop25" localSheetId="5">#REF!</definedName>
    <definedName name="____________________lop25" localSheetId="7">#REF!</definedName>
    <definedName name="____________________lop25" localSheetId="10">#REF!</definedName>
    <definedName name="____________________lop25" localSheetId="3">#REF!</definedName>
    <definedName name="____________________lop25" localSheetId="21">#REF!</definedName>
    <definedName name="____________________lop25" localSheetId="8">#REF!</definedName>
    <definedName name="____________________lop25" localSheetId="2">#REF!</definedName>
    <definedName name="____________________lop25" localSheetId="0">#REF!</definedName>
    <definedName name="____________________lop25" localSheetId="1">#REF!</definedName>
    <definedName name="____________________lop25" localSheetId="20">#REF!</definedName>
    <definedName name="____________________lop25">#REF!</definedName>
    <definedName name="____________________lop9" localSheetId="9">#REF!</definedName>
    <definedName name="____________________lop9" localSheetId="4">#REF!</definedName>
    <definedName name="____________________lop9" localSheetId="6">#REF!</definedName>
    <definedName name="____________________lop9" localSheetId="5">#REF!</definedName>
    <definedName name="____________________lop9" localSheetId="7">#REF!</definedName>
    <definedName name="____________________lop9" localSheetId="10">#REF!</definedName>
    <definedName name="____________________lop9" localSheetId="3">#REF!</definedName>
    <definedName name="____________________lop9" localSheetId="21">#REF!</definedName>
    <definedName name="____________________lop9" localSheetId="8">#REF!</definedName>
    <definedName name="____________________lop9" localSheetId="2">#REF!</definedName>
    <definedName name="____________________lop9" localSheetId="0">#REF!</definedName>
    <definedName name="____________________lop9" localSheetId="1">#REF!</definedName>
    <definedName name="____________________lop9" localSheetId="20">#REF!</definedName>
    <definedName name="____________________lop9">#REF!</definedName>
    <definedName name="____________________LTb40" localSheetId="9">'[4]Gia VL'!#REF!</definedName>
    <definedName name="____________________LTb40" localSheetId="4">'[4]Gia VL'!#REF!</definedName>
    <definedName name="____________________LTb40" localSheetId="6">'[4]Gia VL'!#REF!</definedName>
    <definedName name="____________________LTb40" localSheetId="5">'[4]Gia VL'!#REF!</definedName>
    <definedName name="____________________LTb40" localSheetId="7">'[4]Gia VL'!#REF!</definedName>
    <definedName name="____________________LTb40" localSheetId="10">'[4]Gia VL'!#REF!</definedName>
    <definedName name="____________________LTb40" localSheetId="3">'[4]Gia VL'!#REF!</definedName>
    <definedName name="____________________LTb40" localSheetId="21">'[4]Gia VL'!#REF!</definedName>
    <definedName name="____________________LTb40" localSheetId="8">'[4]Gia VL'!#REF!</definedName>
    <definedName name="____________________LTb40" localSheetId="2">'[4]Gia VL'!#REF!</definedName>
    <definedName name="____________________LTb40" localSheetId="0">'[4]Gia VL'!#REF!</definedName>
    <definedName name="____________________LTb40" localSheetId="1">'[4]Gia VL'!#REF!</definedName>
    <definedName name="____________________LTb40" localSheetId="20">'[4]Gia VL'!#REF!</definedName>
    <definedName name="____________________LTb40">'[4]Gia VL'!#REF!</definedName>
    <definedName name="____________________lu85" localSheetId="9">#REF!</definedName>
    <definedName name="____________________lu85" localSheetId="4">#REF!</definedName>
    <definedName name="____________________lu85" localSheetId="6">#REF!</definedName>
    <definedName name="____________________lu85" localSheetId="5">#REF!</definedName>
    <definedName name="____________________lu85" localSheetId="7">#REF!</definedName>
    <definedName name="____________________lu85" localSheetId="10">#REF!</definedName>
    <definedName name="____________________lu85" localSheetId="3">#REF!</definedName>
    <definedName name="____________________lu85" localSheetId="21">#REF!</definedName>
    <definedName name="____________________lu85" localSheetId="8">#REF!</definedName>
    <definedName name="____________________lu85" localSheetId="2">#REF!</definedName>
    <definedName name="____________________lu85" localSheetId="0">#REF!</definedName>
    <definedName name="____________________lu85" localSheetId="1">#REF!</definedName>
    <definedName name="____________________lu85" localSheetId="20">#REF!</definedName>
    <definedName name="____________________lu85">#REF!</definedName>
    <definedName name="____________________nc25" localSheetId="9">'[5]Luong+may'!#REF!</definedName>
    <definedName name="____________________nc25" localSheetId="4">'[5]Luong+may'!#REF!</definedName>
    <definedName name="____________________nc25" localSheetId="6">'[5]Luong+may'!#REF!</definedName>
    <definedName name="____________________nc25" localSheetId="5">'[5]Luong+may'!#REF!</definedName>
    <definedName name="____________________nc25" localSheetId="7">'[5]Luong+may'!#REF!</definedName>
    <definedName name="____________________nc25" localSheetId="10">'[5]Luong+may'!#REF!</definedName>
    <definedName name="____________________nc25" localSheetId="3">'[5]Luong+may'!#REF!</definedName>
    <definedName name="____________________nc25" localSheetId="21">'[5]Luong+may'!#REF!</definedName>
    <definedName name="____________________nc25" localSheetId="8">'[5]Luong+may'!#REF!</definedName>
    <definedName name="____________________nc25" localSheetId="2">'[5]Luong+may'!#REF!</definedName>
    <definedName name="____________________nc25" localSheetId="0">'[5]Luong+may'!#REF!</definedName>
    <definedName name="____________________nc25" localSheetId="1">'[5]Luong+may'!#REF!</definedName>
    <definedName name="____________________nc25" localSheetId="20">'[5]Luong+may'!#REF!</definedName>
    <definedName name="____________________nc25">'[5]Luong+may'!#REF!</definedName>
    <definedName name="____________________nc27" localSheetId="9">'[5]Luong+may'!#REF!</definedName>
    <definedName name="____________________nc27" localSheetId="4">'[5]Luong+may'!#REF!</definedName>
    <definedName name="____________________nc27" localSheetId="6">'[5]Luong+may'!#REF!</definedName>
    <definedName name="____________________nc27" localSheetId="5">'[5]Luong+may'!#REF!</definedName>
    <definedName name="____________________nc27" localSheetId="7">'[5]Luong+may'!#REF!</definedName>
    <definedName name="____________________nc27" localSheetId="10">'[5]Luong+may'!#REF!</definedName>
    <definedName name="____________________nc27" localSheetId="3">'[5]Luong+may'!#REF!</definedName>
    <definedName name="____________________nc27" localSheetId="21">'[5]Luong+may'!#REF!</definedName>
    <definedName name="____________________nc27" localSheetId="8">'[5]Luong+may'!#REF!</definedName>
    <definedName name="____________________nc27" localSheetId="2">'[5]Luong+may'!#REF!</definedName>
    <definedName name="____________________nc27" localSheetId="0">'[5]Luong+may'!#REF!</definedName>
    <definedName name="____________________nc27" localSheetId="1">'[5]Luong+may'!#REF!</definedName>
    <definedName name="____________________nc27" localSheetId="20">'[5]Luong+may'!#REF!</definedName>
    <definedName name="____________________nc27">'[5]Luong+may'!#REF!</definedName>
    <definedName name="____________________nc3" localSheetId="9">'[6]Luong+may'!$D$8</definedName>
    <definedName name="____________________nc3" localSheetId="2">'[6]Luong+may'!$D$8</definedName>
    <definedName name="____________________nc3" localSheetId="0">'[6]Luong+may'!$D$8</definedName>
    <definedName name="____________________nc3" localSheetId="20">'[6]Luong+may'!$D$8</definedName>
    <definedName name="____________________nc3">'[6]Luong+may'!$D$8</definedName>
    <definedName name="____________________nc32" localSheetId="9">'[5]Luong+may'!#REF!</definedName>
    <definedName name="____________________nc32" localSheetId="4">'[5]Luong+may'!#REF!</definedName>
    <definedName name="____________________nc32" localSheetId="6">'[5]Luong+may'!#REF!</definedName>
    <definedName name="____________________nc32" localSheetId="5">'[5]Luong+may'!#REF!</definedName>
    <definedName name="____________________nc32" localSheetId="7">'[5]Luong+may'!#REF!</definedName>
    <definedName name="____________________nc32" localSheetId="10">'[5]Luong+may'!#REF!</definedName>
    <definedName name="____________________nc32" localSheetId="3">'[5]Luong+may'!#REF!</definedName>
    <definedName name="____________________nc32" localSheetId="21">'[5]Luong+may'!#REF!</definedName>
    <definedName name="____________________nc32" localSheetId="8">'[5]Luong+may'!#REF!</definedName>
    <definedName name="____________________nc32" localSheetId="2">'[5]Luong+may'!#REF!</definedName>
    <definedName name="____________________nc32" localSheetId="0">'[5]Luong+may'!#REF!</definedName>
    <definedName name="____________________nc32" localSheetId="1">'[5]Luong+may'!#REF!</definedName>
    <definedName name="____________________nc32" localSheetId="20">'[5]Luong+may'!#REF!</definedName>
    <definedName name="____________________nc32">'[5]Luong+may'!#REF!</definedName>
    <definedName name="____________________nc35" localSheetId="9">'[5]Luong+may'!#REF!</definedName>
    <definedName name="____________________nc35" localSheetId="4">'[5]Luong+may'!#REF!</definedName>
    <definedName name="____________________nc35" localSheetId="6">'[5]Luong+may'!#REF!</definedName>
    <definedName name="____________________nc35" localSheetId="5">'[5]Luong+may'!#REF!</definedName>
    <definedName name="____________________nc35" localSheetId="7">'[5]Luong+may'!#REF!</definedName>
    <definedName name="____________________nc35" localSheetId="10">'[5]Luong+may'!#REF!</definedName>
    <definedName name="____________________nc35" localSheetId="3">'[5]Luong+may'!#REF!</definedName>
    <definedName name="____________________nc35" localSheetId="21">'[5]Luong+may'!#REF!</definedName>
    <definedName name="____________________nc35" localSheetId="8">'[5]Luong+may'!#REF!</definedName>
    <definedName name="____________________nc35" localSheetId="2">'[5]Luong+may'!#REF!</definedName>
    <definedName name="____________________nc35" localSheetId="0">'[5]Luong+may'!#REF!</definedName>
    <definedName name="____________________nc35" localSheetId="1">'[5]Luong+may'!#REF!</definedName>
    <definedName name="____________________nc35" localSheetId="20">'[5]Luong+may'!#REF!</definedName>
    <definedName name="____________________nc35">'[5]Luong+may'!#REF!</definedName>
    <definedName name="____________________nc37" localSheetId="9">'[5]Luong+may'!#REF!</definedName>
    <definedName name="____________________nc37" localSheetId="4">'[5]Luong+may'!#REF!</definedName>
    <definedName name="____________________nc37" localSheetId="6">'[5]Luong+may'!#REF!</definedName>
    <definedName name="____________________nc37" localSheetId="5">'[5]Luong+may'!#REF!</definedName>
    <definedName name="____________________nc37" localSheetId="7">'[5]Luong+may'!#REF!</definedName>
    <definedName name="____________________nc37" localSheetId="10">'[5]Luong+may'!#REF!</definedName>
    <definedName name="____________________nc37" localSheetId="3">'[5]Luong+may'!#REF!</definedName>
    <definedName name="____________________nc37" localSheetId="21">'[5]Luong+may'!#REF!</definedName>
    <definedName name="____________________nc37" localSheetId="8">'[5]Luong+may'!#REF!</definedName>
    <definedName name="____________________nc37" localSheetId="2">'[5]Luong+may'!#REF!</definedName>
    <definedName name="____________________nc37" localSheetId="0">'[5]Luong+may'!#REF!</definedName>
    <definedName name="____________________nc37" localSheetId="1">'[5]Luong+may'!#REF!</definedName>
    <definedName name="____________________nc37" localSheetId="20">'[5]Luong+may'!#REF!</definedName>
    <definedName name="____________________nc37">'[5]Luong+may'!#REF!</definedName>
    <definedName name="____________________nc4" localSheetId="9">'[5]Luong+may'!#REF!</definedName>
    <definedName name="____________________nc4" localSheetId="4">'[5]Luong+may'!#REF!</definedName>
    <definedName name="____________________nc4" localSheetId="6">'[5]Luong+may'!#REF!</definedName>
    <definedName name="____________________nc4" localSheetId="5">'[5]Luong+may'!#REF!</definedName>
    <definedName name="____________________nc4" localSheetId="7">'[5]Luong+may'!#REF!</definedName>
    <definedName name="____________________nc4" localSheetId="10">'[5]Luong+may'!#REF!</definedName>
    <definedName name="____________________nc4" localSheetId="3">'[5]Luong+may'!#REF!</definedName>
    <definedName name="____________________nc4" localSheetId="21">'[5]Luong+may'!#REF!</definedName>
    <definedName name="____________________nc4" localSheetId="8">'[5]Luong+may'!#REF!</definedName>
    <definedName name="____________________nc4" localSheetId="2">'[5]Luong+may'!#REF!</definedName>
    <definedName name="____________________nc4" localSheetId="0">'[5]Luong+may'!#REF!</definedName>
    <definedName name="____________________nc4" localSheetId="1">'[5]Luong+may'!#REF!</definedName>
    <definedName name="____________________nc4" localSheetId="20">'[5]Luong+may'!#REF!</definedName>
    <definedName name="____________________nc4">'[5]Luong+may'!#REF!</definedName>
    <definedName name="____________________nc45" localSheetId="9">'[5]Luong+may'!#REF!</definedName>
    <definedName name="____________________nc45" localSheetId="4">'[5]Luong+may'!#REF!</definedName>
    <definedName name="____________________nc45" localSheetId="6">'[5]Luong+may'!#REF!</definedName>
    <definedName name="____________________nc45" localSheetId="5">'[5]Luong+may'!#REF!</definedName>
    <definedName name="____________________nc45" localSheetId="7">'[5]Luong+may'!#REF!</definedName>
    <definedName name="____________________nc45" localSheetId="10">'[5]Luong+may'!#REF!</definedName>
    <definedName name="____________________nc45" localSheetId="3">'[5]Luong+may'!#REF!</definedName>
    <definedName name="____________________nc45" localSheetId="21">'[5]Luong+may'!#REF!</definedName>
    <definedName name="____________________nc45" localSheetId="8">'[5]Luong+may'!#REF!</definedName>
    <definedName name="____________________nc45" localSheetId="2">'[5]Luong+may'!#REF!</definedName>
    <definedName name="____________________nc45" localSheetId="0">'[5]Luong+may'!#REF!</definedName>
    <definedName name="____________________nc45" localSheetId="1">'[5]Luong+may'!#REF!</definedName>
    <definedName name="____________________nc45" localSheetId="20">'[5]Luong+may'!#REF!</definedName>
    <definedName name="____________________nc45">'[5]Luong+may'!#REF!</definedName>
    <definedName name="____________________nc5" localSheetId="5">[7]nc!$K$10</definedName>
    <definedName name="____________________nc5">[7]nc!$K$10</definedName>
    <definedName name="____________________NET2" localSheetId="9">#REF!</definedName>
    <definedName name="____________________NET2" localSheetId="4">#REF!</definedName>
    <definedName name="____________________NET2" localSheetId="6">#REF!</definedName>
    <definedName name="____________________NET2" localSheetId="5">#REF!</definedName>
    <definedName name="____________________NET2" localSheetId="7">#REF!</definedName>
    <definedName name="____________________NET2" localSheetId="10">#REF!</definedName>
    <definedName name="____________________NET2" localSheetId="3">#REF!</definedName>
    <definedName name="____________________NET2" localSheetId="21">#REF!</definedName>
    <definedName name="____________________NET2" localSheetId="8">#REF!</definedName>
    <definedName name="____________________NET2" localSheetId="2">#REF!</definedName>
    <definedName name="____________________NET2" localSheetId="0">#REF!</definedName>
    <definedName name="____________________NET2" localSheetId="1">#REF!</definedName>
    <definedName name="____________________NET2" localSheetId="20">#REF!</definedName>
    <definedName name="____________________NET2">#REF!</definedName>
    <definedName name="____________________oto10" localSheetId="9">[8]VL!#REF!</definedName>
    <definedName name="____________________oto10" localSheetId="4">[8]VL!#REF!</definedName>
    <definedName name="____________________oto10" localSheetId="6">[8]VL!#REF!</definedName>
    <definedName name="____________________oto10" localSheetId="5">[8]VL!#REF!</definedName>
    <definedName name="____________________oto10" localSheetId="7">[8]VL!#REF!</definedName>
    <definedName name="____________________oto10" localSheetId="10">[8]VL!#REF!</definedName>
    <definedName name="____________________oto10" localSheetId="3">[8]VL!#REF!</definedName>
    <definedName name="____________________oto10" localSheetId="21">[8]VL!#REF!</definedName>
    <definedName name="____________________oto10" localSheetId="8">[8]VL!#REF!</definedName>
    <definedName name="____________________oto10" localSheetId="2">[8]VL!#REF!</definedName>
    <definedName name="____________________oto10" localSheetId="0">[8]VL!#REF!</definedName>
    <definedName name="____________________oto10" localSheetId="1">[8]VL!#REF!</definedName>
    <definedName name="____________________oto10" localSheetId="20">[8]VL!#REF!</definedName>
    <definedName name="____________________oto10">[8]VL!#REF!</definedName>
    <definedName name="____________________oto12" localSheetId="9">#REF!</definedName>
    <definedName name="____________________oto12" localSheetId="4">#REF!</definedName>
    <definedName name="____________________oto12" localSheetId="6">#REF!</definedName>
    <definedName name="____________________oto12" localSheetId="5">#REF!</definedName>
    <definedName name="____________________oto12" localSheetId="7">#REF!</definedName>
    <definedName name="____________________oto12" localSheetId="10">#REF!</definedName>
    <definedName name="____________________oto12" localSheetId="3">#REF!</definedName>
    <definedName name="____________________oto12" localSheetId="21">#REF!</definedName>
    <definedName name="____________________oto12" localSheetId="8">#REF!</definedName>
    <definedName name="____________________oto12" localSheetId="2">#REF!</definedName>
    <definedName name="____________________oto12" localSheetId="0">#REF!</definedName>
    <definedName name="____________________oto12" localSheetId="1">#REF!</definedName>
    <definedName name="____________________oto12" localSheetId="20">#REF!</definedName>
    <definedName name="____________________oto12">#REF!</definedName>
    <definedName name="____________________oto5" localSheetId="9">#REF!</definedName>
    <definedName name="____________________oto5" localSheetId="4">#REF!</definedName>
    <definedName name="____________________oto5" localSheetId="6">#REF!</definedName>
    <definedName name="____________________oto5" localSheetId="5">#REF!</definedName>
    <definedName name="____________________oto5" localSheetId="7">#REF!</definedName>
    <definedName name="____________________oto5" localSheetId="10">#REF!</definedName>
    <definedName name="____________________oto5" localSheetId="3">#REF!</definedName>
    <definedName name="____________________oto5" localSheetId="21">#REF!</definedName>
    <definedName name="____________________oto5" localSheetId="8">#REF!</definedName>
    <definedName name="____________________oto5" localSheetId="2">#REF!</definedName>
    <definedName name="____________________oto5" localSheetId="0">#REF!</definedName>
    <definedName name="____________________oto5" localSheetId="1">#REF!</definedName>
    <definedName name="____________________oto5" localSheetId="20">#REF!</definedName>
    <definedName name="____________________oto5">#REF!</definedName>
    <definedName name="____________________oto7" localSheetId="9">#REF!</definedName>
    <definedName name="____________________oto7" localSheetId="4">#REF!</definedName>
    <definedName name="____________________oto7" localSheetId="6">#REF!</definedName>
    <definedName name="____________________oto7" localSheetId="5">#REF!</definedName>
    <definedName name="____________________oto7" localSheetId="7">#REF!</definedName>
    <definedName name="____________________oto7" localSheetId="10">#REF!</definedName>
    <definedName name="____________________oto7" localSheetId="3">#REF!</definedName>
    <definedName name="____________________oto7" localSheetId="21">#REF!</definedName>
    <definedName name="____________________oto7" localSheetId="8">#REF!</definedName>
    <definedName name="____________________oto7" localSheetId="2">#REF!</definedName>
    <definedName name="____________________oto7" localSheetId="0">#REF!</definedName>
    <definedName name="____________________oto7" localSheetId="1">#REF!</definedName>
    <definedName name="____________________oto7" localSheetId="20">#REF!</definedName>
    <definedName name="____________________oto7">#REF!</definedName>
    <definedName name="____________________phi10" localSheetId="9">#REF!</definedName>
    <definedName name="____________________phi10" localSheetId="4">#REF!</definedName>
    <definedName name="____________________phi10" localSheetId="6">#REF!</definedName>
    <definedName name="____________________phi10" localSheetId="5">#REF!</definedName>
    <definedName name="____________________phi10" localSheetId="7">#REF!</definedName>
    <definedName name="____________________phi10" localSheetId="10">#REF!</definedName>
    <definedName name="____________________phi10" localSheetId="3">#REF!</definedName>
    <definedName name="____________________phi10" localSheetId="21">#REF!</definedName>
    <definedName name="____________________phi10" localSheetId="8">#REF!</definedName>
    <definedName name="____________________phi10" localSheetId="2">#REF!</definedName>
    <definedName name="____________________phi10" localSheetId="0">#REF!</definedName>
    <definedName name="____________________phi10" localSheetId="1">#REF!</definedName>
    <definedName name="____________________phi10" localSheetId="20">#REF!</definedName>
    <definedName name="____________________phi10">#REF!</definedName>
    <definedName name="____________________phi1000" localSheetId="9">#REF!</definedName>
    <definedName name="____________________phi1000" localSheetId="4">#REF!</definedName>
    <definedName name="____________________phi1000" localSheetId="6">#REF!</definedName>
    <definedName name="____________________phi1000" localSheetId="5">#REF!</definedName>
    <definedName name="____________________phi1000" localSheetId="7">#REF!</definedName>
    <definedName name="____________________phi1000" localSheetId="10">#REF!</definedName>
    <definedName name="____________________phi1000" localSheetId="3">#REF!</definedName>
    <definedName name="____________________phi1000" localSheetId="21">#REF!</definedName>
    <definedName name="____________________phi1000" localSheetId="8">#REF!</definedName>
    <definedName name="____________________phi1000" localSheetId="2">#REF!</definedName>
    <definedName name="____________________phi1000" localSheetId="0">#REF!</definedName>
    <definedName name="____________________phi1000" localSheetId="1">#REF!</definedName>
    <definedName name="____________________phi1000" localSheetId="20">#REF!</definedName>
    <definedName name="____________________phi1000">#REF!</definedName>
    <definedName name="____________________phi1500" localSheetId="9">#REF!</definedName>
    <definedName name="____________________phi1500" localSheetId="4">#REF!</definedName>
    <definedName name="____________________phi1500" localSheetId="6">#REF!</definedName>
    <definedName name="____________________phi1500" localSheetId="5">#REF!</definedName>
    <definedName name="____________________phi1500" localSheetId="7">#REF!</definedName>
    <definedName name="____________________phi1500" localSheetId="10">#REF!</definedName>
    <definedName name="____________________phi1500" localSheetId="3">#REF!</definedName>
    <definedName name="____________________phi1500" localSheetId="21">#REF!</definedName>
    <definedName name="____________________phi1500" localSheetId="8">#REF!</definedName>
    <definedName name="____________________phi1500" localSheetId="2">#REF!</definedName>
    <definedName name="____________________phi1500" localSheetId="0">#REF!</definedName>
    <definedName name="____________________phi1500" localSheetId="1">#REF!</definedName>
    <definedName name="____________________phi1500" localSheetId="20">#REF!</definedName>
    <definedName name="____________________phi1500">#REF!</definedName>
    <definedName name="____________________phi18" localSheetId="9">#REF!</definedName>
    <definedName name="____________________phi18" localSheetId="4">#REF!</definedName>
    <definedName name="____________________phi18" localSheetId="6">#REF!</definedName>
    <definedName name="____________________phi18" localSheetId="5">#REF!</definedName>
    <definedName name="____________________phi18" localSheetId="7">#REF!</definedName>
    <definedName name="____________________phi18" localSheetId="10">#REF!</definedName>
    <definedName name="____________________phi18" localSheetId="3">#REF!</definedName>
    <definedName name="____________________phi18" localSheetId="21">#REF!</definedName>
    <definedName name="____________________phi18" localSheetId="8">#REF!</definedName>
    <definedName name="____________________phi18" localSheetId="2">#REF!</definedName>
    <definedName name="____________________phi18" localSheetId="0">#REF!</definedName>
    <definedName name="____________________phi18" localSheetId="1">#REF!</definedName>
    <definedName name="____________________phi18" localSheetId="20">#REF!</definedName>
    <definedName name="____________________phi18">#REF!</definedName>
    <definedName name="____________________phi2000" localSheetId="9">#REF!</definedName>
    <definedName name="____________________phi2000" localSheetId="4">#REF!</definedName>
    <definedName name="____________________phi2000" localSheetId="6">#REF!</definedName>
    <definedName name="____________________phi2000" localSheetId="5">#REF!</definedName>
    <definedName name="____________________phi2000" localSheetId="7">#REF!</definedName>
    <definedName name="____________________phi2000" localSheetId="10">#REF!</definedName>
    <definedName name="____________________phi2000" localSheetId="3">#REF!</definedName>
    <definedName name="____________________phi2000" localSheetId="21">#REF!</definedName>
    <definedName name="____________________phi2000" localSheetId="8">#REF!</definedName>
    <definedName name="____________________phi2000" localSheetId="2">#REF!</definedName>
    <definedName name="____________________phi2000" localSheetId="0">#REF!</definedName>
    <definedName name="____________________phi2000" localSheetId="1">#REF!</definedName>
    <definedName name="____________________phi2000" localSheetId="20">#REF!</definedName>
    <definedName name="____________________phi2000">#REF!</definedName>
    <definedName name="____________________phi50" localSheetId="9">#REF!</definedName>
    <definedName name="____________________phi50" localSheetId="4">#REF!</definedName>
    <definedName name="____________________phi50" localSheetId="6">#REF!</definedName>
    <definedName name="____________________phi50" localSheetId="5">#REF!</definedName>
    <definedName name="____________________phi50" localSheetId="7">#REF!</definedName>
    <definedName name="____________________phi50" localSheetId="10">#REF!</definedName>
    <definedName name="____________________phi50" localSheetId="3">#REF!</definedName>
    <definedName name="____________________phi50" localSheetId="21">#REF!</definedName>
    <definedName name="____________________phi50" localSheetId="8">#REF!</definedName>
    <definedName name="____________________phi50" localSheetId="2">#REF!</definedName>
    <definedName name="____________________phi50" localSheetId="0">#REF!</definedName>
    <definedName name="____________________phi50" localSheetId="1">#REF!</definedName>
    <definedName name="____________________phi50" localSheetId="20">#REF!</definedName>
    <definedName name="____________________phi50">#REF!</definedName>
    <definedName name="____________________phi6" localSheetId="9">#REF!</definedName>
    <definedName name="____________________phi6" localSheetId="4">#REF!</definedName>
    <definedName name="____________________phi6" localSheetId="6">#REF!</definedName>
    <definedName name="____________________phi6" localSheetId="5">#REF!</definedName>
    <definedName name="____________________phi6" localSheetId="7">#REF!</definedName>
    <definedName name="____________________phi6" localSheetId="10">#REF!</definedName>
    <definedName name="____________________phi6" localSheetId="3">#REF!</definedName>
    <definedName name="____________________phi6" localSheetId="21">#REF!</definedName>
    <definedName name="____________________phi6" localSheetId="8">#REF!</definedName>
    <definedName name="____________________phi6" localSheetId="2">#REF!</definedName>
    <definedName name="____________________phi6" localSheetId="0">#REF!</definedName>
    <definedName name="____________________phi6" localSheetId="1">#REF!</definedName>
    <definedName name="____________________phi6" localSheetId="20">#REF!</definedName>
    <definedName name="____________________phi6">#REF!</definedName>
    <definedName name="____________________phi750" localSheetId="9">#REF!</definedName>
    <definedName name="____________________phi750" localSheetId="4">#REF!</definedName>
    <definedName name="____________________phi750" localSheetId="6">#REF!</definedName>
    <definedName name="____________________phi750" localSheetId="5">#REF!</definedName>
    <definedName name="____________________phi750" localSheetId="7">#REF!</definedName>
    <definedName name="____________________phi750" localSheetId="10">#REF!</definedName>
    <definedName name="____________________phi750" localSheetId="3">#REF!</definedName>
    <definedName name="____________________phi750" localSheetId="21">#REF!</definedName>
    <definedName name="____________________phi750" localSheetId="8">#REF!</definedName>
    <definedName name="____________________phi750" localSheetId="2">#REF!</definedName>
    <definedName name="____________________phi750" localSheetId="0">#REF!</definedName>
    <definedName name="____________________phi750" localSheetId="1">#REF!</definedName>
    <definedName name="____________________phi750" localSheetId="20">#REF!</definedName>
    <definedName name="____________________phi750">#REF!</definedName>
    <definedName name="____________________tct3" localSheetId="9">#REF!</definedName>
    <definedName name="____________________tct3" localSheetId="4">#REF!</definedName>
    <definedName name="____________________tct3" localSheetId="6">#REF!</definedName>
    <definedName name="____________________tct3" localSheetId="5">#REF!</definedName>
    <definedName name="____________________tct3" localSheetId="7">#REF!</definedName>
    <definedName name="____________________tct3" localSheetId="10">#REF!</definedName>
    <definedName name="____________________tct3" localSheetId="3">#REF!</definedName>
    <definedName name="____________________tct3" localSheetId="21">#REF!</definedName>
    <definedName name="____________________tct3" localSheetId="8">#REF!</definedName>
    <definedName name="____________________tct3" localSheetId="2">#REF!</definedName>
    <definedName name="____________________tct3" localSheetId="0">#REF!</definedName>
    <definedName name="____________________tct3" localSheetId="1">#REF!</definedName>
    <definedName name="____________________tct3" localSheetId="20">#REF!</definedName>
    <definedName name="____________________tct3">#REF!</definedName>
    <definedName name="____________________tct5" localSheetId="9">#REF!</definedName>
    <definedName name="____________________tct5" localSheetId="4">#REF!</definedName>
    <definedName name="____________________tct5" localSheetId="6">#REF!</definedName>
    <definedName name="____________________tct5" localSheetId="5">#REF!</definedName>
    <definedName name="____________________tct5" localSheetId="7">#REF!</definedName>
    <definedName name="____________________tct5" localSheetId="10">#REF!</definedName>
    <definedName name="____________________tct5" localSheetId="3">#REF!</definedName>
    <definedName name="____________________tct5" localSheetId="21">#REF!</definedName>
    <definedName name="____________________tct5" localSheetId="8">#REF!</definedName>
    <definedName name="____________________tct5" localSheetId="2">#REF!</definedName>
    <definedName name="____________________tct5" localSheetId="0">#REF!</definedName>
    <definedName name="____________________tct5" localSheetId="1">#REF!</definedName>
    <definedName name="____________________tct5" localSheetId="20">#REF!</definedName>
    <definedName name="____________________tct5">#REF!</definedName>
    <definedName name="____________________tt10" localSheetId="5">[7]vlieu!$E$17</definedName>
    <definedName name="____________________tt10">[7]vlieu!$E$17</definedName>
    <definedName name="____________________tt6" localSheetId="5">[7]vlieu!$E$16</definedName>
    <definedName name="____________________tt6">[7]vlieu!$E$16</definedName>
    <definedName name="____________________xm40">[9]gVL!$P$28</definedName>
    <definedName name="___________________A65700" localSheetId="9">'[3]MTO REV.2(ARMOR)'!#REF!</definedName>
    <definedName name="___________________A65700" localSheetId="4">'[3]MTO REV.2(ARMOR)'!#REF!</definedName>
    <definedName name="___________________A65700" localSheetId="6">'[3]MTO REV.2(ARMOR)'!#REF!</definedName>
    <definedName name="___________________A65700" localSheetId="5">'[3]MTO REV.2(ARMOR)'!#REF!</definedName>
    <definedName name="___________________A65700" localSheetId="7">'[3]MTO REV.2(ARMOR)'!#REF!</definedName>
    <definedName name="___________________A65700" localSheetId="10">'[3]MTO REV.2(ARMOR)'!#REF!</definedName>
    <definedName name="___________________A65700" localSheetId="3">'[3]MTO REV.2(ARMOR)'!#REF!</definedName>
    <definedName name="___________________A65700" localSheetId="21">'[3]MTO REV.2(ARMOR)'!#REF!</definedName>
    <definedName name="___________________A65700" localSheetId="8">'[3]MTO REV.2(ARMOR)'!#REF!</definedName>
    <definedName name="___________________A65700" localSheetId="2">'[3]MTO REV.2(ARMOR)'!#REF!</definedName>
    <definedName name="___________________A65700" localSheetId="0">'[3]MTO REV.2(ARMOR)'!#REF!</definedName>
    <definedName name="___________________A65700" localSheetId="1">'[3]MTO REV.2(ARMOR)'!#REF!</definedName>
    <definedName name="___________________A65700" localSheetId="20">'[3]MTO REV.2(ARMOR)'!#REF!</definedName>
    <definedName name="___________________A65700">'[3]MTO REV.2(ARMOR)'!#REF!</definedName>
    <definedName name="___________________A65800" localSheetId="9">'[3]MTO REV.2(ARMOR)'!#REF!</definedName>
    <definedName name="___________________A65800" localSheetId="4">'[3]MTO REV.2(ARMOR)'!#REF!</definedName>
    <definedName name="___________________A65800" localSheetId="6">'[3]MTO REV.2(ARMOR)'!#REF!</definedName>
    <definedName name="___________________A65800" localSheetId="5">'[3]MTO REV.2(ARMOR)'!#REF!</definedName>
    <definedName name="___________________A65800" localSheetId="7">'[3]MTO REV.2(ARMOR)'!#REF!</definedName>
    <definedName name="___________________A65800" localSheetId="10">'[3]MTO REV.2(ARMOR)'!#REF!</definedName>
    <definedName name="___________________A65800" localSheetId="3">'[3]MTO REV.2(ARMOR)'!#REF!</definedName>
    <definedName name="___________________A65800" localSheetId="21">'[3]MTO REV.2(ARMOR)'!#REF!</definedName>
    <definedName name="___________________A65800" localSheetId="8">'[3]MTO REV.2(ARMOR)'!#REF!</definedName>
    <definedName name="___________________A65800" localSheetId="2">'[3]MTO REV.2(ARMOR)'!#REF!</definedName>
    <definedName name="___________________A65800" localSheetId="0">'[3]MTO REV.2(ARMOR)'!#REF!</definedName>
    <definedName name="___________________A65800" localSheetId="1">'[3]MTO REV.2(ARMOR)'!#REF!</definedName>
    <definedName name="___________________A65800" localSheetId="20">'[3]MTO REV.2(ARMOR)'!#REF!</definedName>
    <definedName name="___________________A65800">'[3]MTO REV.2(ARMOR)'!#REF!</definedName>
    <definedName name="___________________A66000" localSheetId="9">'[3]MTO REV.2(ARMOR)'!#REF!</definedName>
    <definedName name="___________________A66000" localSheetId="4">'[3]MTO REV.2(ARMOR)'!#REF!</definedName>
    <definedName name="___________________A66000" localSheetId="6">'[3]MTO REV.2(ARMOR)'!#REF!</definedName>
    <definedName name="___________________A66000" localSheetId="5">'[3]MTO REV.2(ARMOR)'!#REF!</definedName>
    <definedName name="___________________A66000" localSheetId="7">'[3]MTO REV.2(ARMOR)'!#REF!</definedName>
    <definedName name="___________________A66000" localSheetId="10">'[3]MTO REV.2(ARMOR)'!#REF!</definedName>
    <definedName name="___________________A66000" localSheetId="3">'[3]MTO REV.2(ARMOR)'!#REF!</definedName>
    <definedName name="___________________A66000" localSheetId="21">'[3]MTO REV.2(ARMOR)'!#REF!</definedName>
    <definedName name="___________________A66000" localSheetId="8">'[3]MTO REV.2(ARMOR)'!#REF!</definedName>
    <definedName name="___________________A66000" localSheetId="2">'[3]MTO REV.2(ARMOR)'!#REF!</definedName>
    <definedName name="___________________A66000" localSheetId="0">'[3]MTO REV.2(ARMOR)'!#REF!</definedName>
    <definedName name="___________________A66000" localSheetId="1">'[3]MTO REV.2(ARMOR)'!#REF!</definedName>
    <definedName name="___________________A66000" localSheetId="20">'[3]MTO REV.2(ARMOR)'!#REF!</definedName>
    <definedName name="___________________A66000">'[3]MTO REV.2(ARMOR)'!#REF!</definedName>
    <definedName name="___________________A67000" localSheetId="9">'[3]MTO REV.2(ARMOR)'!#REF!</definedName>
    <definedName name="___________________A67000" localSheetId="4">'[3]MTO REV.2(ARMOR)'!#REF!</definedName>
    <definedName name="___________________A67000" localSheetId="6">'[3]MTO REV.2(ARMOR)'!#REF!</definedName>
    <definedName name="___________________A67000" localSheetId="5">'[3]MTO REV.2(ARMOR)'!#REF!</definedName>
    <definedName name="___________________A67000" localSheetId="7">'[3]MTO REV.2(ARMOR)'!#REF!</definedName>
    <definedName name="___________________A67000" localSheetId="10">'[3]MTO REV.2(ARMOR)'!#REF!</definedName>
    <definedName name="___________________A67000" localSheetId="3">'[3]MTO REV.2(ARMOR)'!#REF!</definedName>
    <definedName name="___________________A67000" localSheetId="21">'[3]MTO REV.2(ARMOR)'!#REF!</definedName>
    <definedName name="___________________A67000" localSheetId="8">'[3]MTO REV.2(ARMOR)'!#REF!</definedName>
    <definedName name="___________________A67000" localSheetId="2">'[3]MTO REV.2(ARMOR)'!#REF!</definedName>
    <definedName name="___________________A67000" localSheetId="0">'[3]MTO REV.2(ARMOR)'!#REF!</definedName>
    <definedName name="___________________A67000" localSheetId="1">'[3]MTO REV.2(ARMOR)'!#REF!</definedName>
    <definedName name="___________________A67000" localSheetId="20">'[3]MTO REV.2(ARMOR)'!#REF!</definedName>
    <definedName name="___________________A67000">'[3]MTO REV.2(ARMOR)'!#REF!</definedName>
    <definedName name="___________________A68000" localSheetId="9">'[3]MTO REV.2(ARMOR)'!#REF!</definedName>
    <definedName name="___________________A68000" localSheetId="4">'[3]MTO REV.2(ARMOR)'!#REF!</definedName>
    <definedName name="___________________A68000" localSheetId="6">'[3]MTO REV.2(ARMOR)'!#REF!</definedName>
    <definedName name="___________________A68000" localSheetId="5">'[3]MTO REV.2(ARMOR)'!#REF!</definedName>
    <definedName name="___________________A68000" localSheetId="7">'[3]MTO REV.2(ARMOR)'!#REF!</definedName>
    <definedName name="___________________A68000" localSheetId="10">'[3]MTO REV.2(ARMOR)'!#REF!</definedName>
    <definedName name="___________________A68000" localSheetId="3">'[3]MTO REV.2(ARMOR)'!#REF!</definedName>
    <definedName name="___________________A68000" localSheetId="21">'[3]MTO REV.2(ARMOR)'!#REF!</definedName>
    <definedName name="___________________A68000" localSheetId="8">'[3]MTO REV.2(ARMOR)'!#REF!</definedName>
    <definedName name="___________________A68000" localSheetId="2">'[3]MTO REV.2(ARMOR)'!#REF!</definedName>
    <definedName name="___________________A68000" localSheetId="0">'[3]MTO REV.2(ARMOR)'!#REF!</definedName>
    <definedName name="___________________A68000" localSheetId="1">'[3]MTO REV.2(ARMOR)'!#REF!</definedName>
    <definedName name="___________________A68000" localSheetId="20">'[3]MTO REV.2(ARMOR)'!#REF!</definedName>
    <definedName name="___________________A68000">'[3]MTO REV.2(ARMOR)'!#REF!</definedName>
    <definedName name="___________________A70000" localSheetId="9">'[3]MTO REV.2(ARMOR)'!#REF!</definedName>
    <definedName name="___________________A70000" localSheetId="4">'[3]MTO REV.2(ARMOR)'!#REF!</definedName>
    <definedName name="___________________A70000" localSheetId="6">'[3]MTO REV.2(ARMOR)'!#REF!</definedName>
    <definedName name="___________________A70000" localSheetId="5">'[3]MTO REV.2(ARMOR)'!#REF!</definedName>
    <definedName name="___________________A70000" localSheetId="7">'[3]MTO REV.2(ARMOR)'!#REF!</definedName>
    <definedName name="___________________A70000" localSheetId="10">'[3]MTO REV.2(ARMOR)'!#REF!</definedName>
    <definedName name="___________________A70000" localSheetId="3">'[3]MTO REV.2(ARMOR)'!#REF!</definedName>
    <definedName name="___________________A70000" localSheetId="21">'[3]MTO REV.2(ARMOR)'!#REF!</definedName>
    <definedName name="___________________A70000" localSheetId="8">'[3]MTO REV.2(ARMOR)'!#REF!</definedName>
    <definedName name="___________________A70000" localSheetId="2">'[3]MTO REV.2(ARMOR)'!#REF!</definedName>
    <definedName name="___________________A70000" localSheetId="0">'[3]MTO REV.2(ARMOR)'!#REF!</definedName>
    <definedName name="___________________A70000" localSheetId="1">'[3]MTO REV.2(ARMOR)'!#REF!</definedName>
    <definedName name="___________________A70000" localSheetId="20">'[3]MTO REV.2(ARMOR)'!#REF!</definedName>
    <definedName name="___________________A70000">'[3]MTO REV.2(ARMOR)'!#REF!</definedName>
    <definedName name="___________________A75000" localSheetId="9">'[3]MTO REV.2(ARMOR)'!#REF!</definedName>
    <definedName name="___________________A75000" localSheetId="4">'[3]MTO REV.2(ARMOR)'!#REF!</definedName>
    <definedName name="___________________A75000" localSheetId="6">'[3]MTO REV.2(ARMOR)'!#REF!</definedName>
    <definedName name="___________________A75000" localSheetId="5">'[3]MTO REV.2(ARMOR)'!#REF!</definedName>
    <definedName name="___________________A75000" localSheetId="7">'[3]MTO REV.2(ARMOR)'!#REF!</definedName>
    <definedName name="___________________A75000" localSheetId="10">'[3]MTO REV.2(ARMOR)'!#REF!</definedName>
    <definedName name="___________________A75000" localSheetId="3">'[3]MTO REV.2(ARMOR)'!#REF!</definedName>
    <definedName name="___________________A75000" localSheetId="21">'[3]MTO REV.2(ARMOR)'!#REF!</definedName>
    <definedName name="___________________A75000" localSheetId="8">'[3]MTO REV.2(ARMOR)'!#REF!</definedName>
    <definedName name="___________________A75000" localSheetId="2">'[3]MTO REV.2(ARMOR)'!#REF!</definedName>
    <definedName name="___________________A75000" localSheetId="0">'[3]MTO REV.2(ARMOR)'!#REF!</definedName>
    <definedName name="___________________A75000" localSheetId="1">'[3]MTO REV.2(ARMOR)'!#REF!</definedName>
    <definedName name="___________________A75000" localSheetId="20">'[3]MTO REV.2(ARMOR)'!#REF!</definedName>
    <definedName name="___________________A75000">'[3]MTO REV.2(ARMOR)'!#REF!</definedName>
    <definedName name="___________________A85000" localSheetId="9">'[3]MTO REV.2(ARMOR)'!#REF!</definedName>
    <definedName name="___________________A85000" localSheetId="4">'[3]MTO REV.2(ARMOR)'!#REF!</definedName>
    <definedName name="___________________A85000" localSheetId="6">'[3]MTO REV.2(ARMOR)'!#REF!</definedName>
    <definedName name="___________________A85000" localSheetId="5">'[3]MTO REV.2(ARMOR)'!#REF!</definedName>
    <definedName name="___________________A85000" localSheetId="7">'[3]MTO REV.2(ARMOR)'!#REF!</definedName>
    <definedName name="___________________A85000" localSheetId="10">'[3]MTO REV.2(ARMOR)'!#REF!</definedName>
    <definedName name="___________________A85000" localSheetId="3">'[3]MTO REV.2(ARMOR)'!#REF!</definedName>
    <definedName name="___________________A85000" localSheetId="21">'[3]MTO REV.2(ARMOR)'!#REF!</definedName>
    <definedName name="___________________A85000" localSheetId="8">'[3]MTO REV.2(ARMOR)'!#REF!</definedName>
    <definedName name="___________________A85000" localSheetId="2">'[3]MTO REV.2(ARMOR)'!#REF!</definedName>
    <definedName name="___________________A85000" localSheetId="0">'[3]MTO REV.2(ARMOR)'!#REF!</definedName>
    <definedName name="___________________A85000" localSheetId="1">'[3]MTO REV.2(ARMOR)'!#REF!</definedName>
    <definedName name="___________________A85000" localSheetId="20">'[3]MTO REV.2(ARMOR)'!#REF!</definedName>
    <definedName name="___________________A85000">'[3]MTO REV.2(ARMOR)'!#REF!</definedName>
    <definedName name="___________________btc20" localSheetId="9">#REF!</definedName>
    <definedName name="___________________btc20" localSheetId="4">#REF!</definedName>
    <definedName name="___________________btc20" localSheetId="6">#REF!</definedName>
    <definedName name="___________________btc20" localSheetId="5">#REF!</definedName>
    <definedName name="___________________btc20" localSheetId="7">#REF!</definedName>
    <definedName name="___________________btc20" localSheetId="10">#REF!</definedName>
    <definedName name="___________________btc20" localSheetId="3">#REF!</definedName>
    <definedName name="___________________btc20" localSheetId="21">#REF!</definedName>
    <definedName name="___________________btc20" localSheetId="8">#REF!</definedName>
    <definedName name="___________________btc20" localSheetId="2">#REF!</definedName>
    <definedName name="___________________btc20" localSheetId="0">#REF!</definedName>
    <definedName name="___________________btc20" localSheetId="1">#REF!</definedName>
    <definedName name="___________________btc20" localSheetId="20">#REF!</definedName>
    <definedName name="___________________btc20">#REF!</definedName>
    <definedName name="___________________btc30" localSheetId="9">#REF!</definedName>
    <definedName name="___________________btc30" localSheetId="4">#REF!</definedName>
    <definedName name="___________________btc30" localSheetId="6">#REF!</definedName>
    <definedName name="___________________btc30" localSheetId="5">#REF!</definedName>
    <definedName name="___________________btc30" localSheetId="7">#REF!</definedName>
    <definedName name="___________________btc30" localSheetId="10">#REF!</definedName>
    <definedName name="___________________btc30" localSheetId="3">#REF!</definedName>
    <definedName name="___________________btc30" localSheetId="21">#REF!</definedName>
    <definedName name="___________________btc30" localSheetId="8">#REF!</definedName>
    <definedName name="___________________btc30" localSheetId="2">#REF!</definedName>
    <definedName name="___________________btc30" localSheetId="0">#REF!</definedName>
    <definedName name="___________________btc30" localSheetId="1">#REF!</definedName>
    <definedName name="___________________btc30" localSheetId="20">#REF!</definedName>
    <definedName name="___________________btc30">#REF!</definedName>
    <definedName name="___________________btc35" localSheetId="9">#REF!</definedName>
    <definedName name="___________________btc35" localSheetId="4">#REF!</definedName>
    <definedName name="___________________btc35" localSheetId="6">#REF!</definedName>
    <definedName name="___________________btc35" localSheetId="5">#REF!</definedName>
    <definedName name="___________________btc35" localSheetId="7">#REF!</definedName>
    <definedName name="___________________btc35" localSheetId="10">#REF!</definedName>
    <definedName name="___________________btc35" localSheetId="3">#REF!</definedName>
    <definedName name="___________________btc35" localSheetId="21">#REF!</definedName>
    <definedName name="___________________btc35" localSheetId="8">#REF!</definedName>
    <definedName name="___________________btc35" localSheetId="2">#REF!</definedName>
    <definedName name="___________________btc35" localSheetId="0">#REF!</definedName>
    <definedName name="___________________btc35" localSheetId="1">#REF!</definedName>
    <definedName name="___________________btc35" localSheetId="20">#REF!</definedName>
    <definedName name="___________________btc35">#REF!</definedName>
    <definedName name="___________________btm200" localSheetId="9">#REF!</definedName>
    <definedName name="___________________btm200" localSheetId="4">#REF!</definedName>
    <definedName name="___________________btm200" localSheetId="6">#REF!</definedName>
    <definedName name="___________________btm200" localSheetId="5">#REF!</definedName>
    <definedName name="___________________btm200" localSheetId="7">#REF!</definedName>
    <definedName name="___________________btm200" localSheetId="10">#REF!</definedName>
    <definedName name="___________________btm200" localSheetId="3">#REF!</definedName>
    <definedName name="___________________btm200" localSheetId="21">#REF!</definedName>
    <definedName name="___________________btm200" localSheetId="8">#REF!</definedName>
    <definedName name="___________________btm200" localSheetId="2">#REF!</definedName>
    <definedName name="___________________btm200" localSheetId="0">#REF!</definedName>
    <definedName name="___________________btm200" localSheetId="1">#REF!</definedName>
    <definedName name="___________________btm200" localSheetId="20">#REF!</definedName>
    <definedName name="___________________btm200">#REF!</definedName>
    <definedName name="___________________btm300" localSheetId="9">#REF!</definedName>
    <definedName name="___________________btm300" localSheetId="4">#REF!</definedName>
    <definedName name="___________________btm300" localSheetId="6">#REF!</definedName>
    <definedName name="___________________btm300" localSheetId="5">#REF!</definedName>
    <definedName name="___________________btm300" localSheetId="7">#REF!</definedName>
    <definedName name="___________________btm300" localSheetId="10">#REF!</definedName>
    <definedName name="___________________btm300" localSheetId="3">#REF!</definedName>
    <definedName name="___________________btm300" localSheetId="21">#REF!</definedName>
    <definedName name="___________________btm300" localSheetId="8">#REF!</definedName>
    <definedName name="___________________btm300" localSheetId="2">#REF!</definedName>
    <definedName name="___________________btm300" localSheetId="0">#REF!</definedName>
    <definedName name="___________________btm300" localSheetId="1">#REF!</definedName>
    <definedName name="___________________btm300" localSheetId="20">#REF!</definedName>
    <definedName name="___________________btm300">#REF!</definedName>
    <definedName name="___________________cau10" localSheetId="9">#REF!</definedName>
    <definedName name="___________________cau10" localSheetId="4">#REF!</definedName>
    <definedName name="___________________cau10" localSheetId="6">#REF!</definedName>
    <definedName name="___________________cau10" localSheetId="5">#REF!</definedName>
    <definedName name="___________________cau10" localSheetId="7">#REF!</definedName>
    <definedName name="___________________cau10" localSheetId="10">#REF!</definedName>
    <definedName name="___________________cau10" localSheetId="3">#REF!</definedName>
    <definedName name="___________________cau10" localSheetId="21">#REF!</definedName>
    <definedName name="___________________cau10" localSheetId="8">#REF!</definedName>
    <definedName name="___________________cau10" localSheetId="2">#REF!</definedName>
    <definedName name="___________________cau10" localSheetId="0">#REF!</definedName>
    <definedName name="___________________cau10" localSheetId="1">#REF!</definedName>
    <definedName name="___________________cau10" localSheetId="20">#REF!</definedName>
    <definedName name="___________________cau10">#REF!</definedName>
    <definedName name="___________________cau5" localSheetId="9">#REF!</definedName>
    <definedName name="___________________cau5" localSheetId="4">#REF!</definedName>
    <definedName name="___________________cau5" localSheetId="6">#REF!</definedName>
    <definedName name="___________________cau5" localSheetId="5">#REF!</definedName>
    <definedName name="___________________cau5" localSheetId="7">#REF!</definedName>
    <definedName name="___________________cau5" localSheetId="10">#REF!</definedName>
    <definedName name="___________________cau5" localSheetId="3">#REF!</definedName>
    <definedName name="___________________cau5" localSheetId="21">#REF!</definedName>
    <definedName name="___________________cau5" localSheetId="8">#REF!</definedName>
    <definedName name="___________________cau5" localSheetId="2">#REF!</definedName>
    <definedName name="___________________cau5" localSheetId="0">#REF!</definedName>
    <definedName name="___________________cau5" localSheetId="1">#REF!</definedName>
    <definedName name="___________________cau5" localSheetId="20">#REF!</definedName>
    <definedName name="___________________cau5">#REF!</definedName>
    <definedName name="___________________CON1" localSheetId="9">#REF!</definedName>
    <definedName name="___________________CON1" localSheetId="4">#REF!</definedName>
    <definedName name="___________________CON1" localSheetId="6">#REF!</definedName>
    <definedName name="___________________CON1" localSheetId="5">#REF!</definedName>
    <definedName name="___________________CON1" localSheetId="7">#REF!</definedName>
    <definedName name="___________________CON1" localSheetId="10">#REF!</definedName>
    <definedName name="___________________CON1" localSheetId="3">#REF!</definedName>
    <definedName name="___________________CON1" localSheetId="21">#REF!</definedName>
    <definedName name="___________________CON1" localSheetId="8">#REF!</definedName>
    <definedName name="___________________CON1" localSheetId="2">#REF!</definedName>
    <definedName name="___________________CON1" localSheetId="0">#REF!</definedName>
    <definedName name="___________________CON1" localSheetId="1">#REF!</definedName>
    <definedName name="___________________CON1" localSheetId="20">#REF!</definedName>
    <definedName name="___________________CON1">#REF!</definedName>
    <definedName name="___________________CON2" localSheetId="9">#REF!</definedName>
    <definedName name="___________________CON2" localSheetId="4">#REF!</definedName>
    <definedName name="___________________CON2" localSheetId="6">#REF!</definedName>
    <definedName name="___________________CON2" localSheetId="5">#REF!</definedName>
    <definedName name="___________________CON2" localSheetId="7">#REF!</definedName>
    <definedName name="___________________CON2" localSheetId="10">#REF!</definedName>
    <definedName name="___________________CON2" localSheetId="3">#REF!</definedName>
    <definedName name="___________________CON2" localSheetId="21">#REF!</definedName>
    <definedName name="___________________CON2" localSheetId="8">#REF!</definedName>
    <definedName name="___________________CON2" localSheetId="2">#REF!</definedName>
    <definedName name="___________________CON2" localSheetId="0">#REF!</definedName>
    <definedName name="___________________CON2" localSheetId="1">#REF!</definedName>
    <definedName name="___________________CON2" localSheetId="20">#REF!</definedName>
    <definedName name="___________________CON2">#REF!</definedName>
    <definedName name="___________________dam18" localSheetId="9">#REF!</definedName>
    <definedName name="___________________dam18" localSheetId="4">#REF!</definedName>
    <definedName name="___________________dam18" localSheetId="6">#REF!</definedName>
    <definedName name="___________________dam18" localSheetId="5">#REF!</definedName>
    <definedName name="___________________dam18" localSheetId="7">#REF!</definedName>
    <definedName name="___________________dam18" localSheetId="10">#REF!</definedName>
    <definedName name="___________________dam18" localSheetId="3">#REF!</definedName>
    <definedName name="___________________dam18" localSheetId="21">#REF!</definedName>
    <definedName name="___________________dam18" localSheetId="8">#REF!</definedName>
    <definedName name="___________________dam18" localSheetId="2">#REF!</definedName>
    <definedName name="___________________dam18" localSheetId="0">#REF!</definedName>
    <definedName name="___________________dam18" localSheetId="1">#REF!</definedName>
    <definedName name="___________________dam18" localSheetId="20">#REF!</definedName>
    <definedName name="___________________dam18">#REF!</definedName>
    <definedName name="___________________han23" localSheetId="9">#REF!</definedName>
    <definedName name="___________________han23" localSheetId="4">#REF!</definedName>
    <definedName name="___________________han23" localSheetId="6">#REF!</definedName>
    <definedName name="___________________han23" localSheetId="5">#REF!</definedName>
    <definedName name="___________________han23" localSheetId="7">#REF!</definedName>
    <definedName name="___________________han23" localSheetId="10">#REF!</definedName>
    <definedName name="___________________han23" localSheetId="3">#REF!</definedName>
    <definedName name="___________________han23" localSheetId="21">#REF!</definedName>
    <definedName name="___________________han23" localSheetId="8">#REF!</definedName>
    <definedName name="___________________han23" localSheetId="2">#REF!</definedName>
    <definedName name="___________________han23" localSheetId="0">#REF!</definedName>
    <definedName name="___________________han23" localSheetId="1">#REF!</definedName>
    <definedName name="___________________han23" localSheetId="20">#REF!</definedName>
    <definedName name="___________________han23">#REF!</definedName>
    <definedName name="___________________lop16" localSheetId="9">#REF!</definedName>
    <definedName name="___________________lop16" localSheetId="4">#REF!</definedName>
    <definedName name="___________________lop16" localSheetId="6">#REF!</definedName>
    <definedName name="___________________lop16" localSheetId="5">#REF!</definedName>
    <definedName name="___________________lop16" localSheetId="7">#REF!</definedName>
    <definedName name="___________________lop16" localSheetId="10">#REF!</definedName>
    <definedName name="___________________lop16" localSheetId="3">#REF!</definedName>
    <definedName name="___________________lop16" localSheetId="21">#REF!</definedName>
    <definedName name="___________________lop16" localSheetId="8">#REF!</definedName>
    <definedName name="___________________lop16" localSheetId="2">#REF!</definedName>
    <definedName name="___________________lop16" localSheetId="0">#REF!</definedName>
    <definedName name="___________________lop16" localSheetId="1">#REF!</definedName>
    <definedName name="___________________lop16" localSheetId="20">#REF!</definedName>
    <definedName name="___________________lop16">#REF!</definedName>
    <definedName name="___________________lop25" localSheetId="9">#REF!</definedName>
    <definedName name="___________________lop25" localSheetId="4">#REF!</definedName>
    <definedName name="___________________lop25" localSheetId="6">#REF!</definedName>
    <definedName name="___________________lop25" localSheetId="5">#REF!</definedName>
    <definedName name="___________________lop25" localSheetId="7">#REF!</definedName>
    <definedName name="___________________lop25" localSheetId="10">#REF!</definedName>
    <definedName name="___________________lop25" localSheetId="3">#REF!</definedName>
    <definedName name="___________________lop25" localSheetId="21">#REF!</definedName>
    <definedName name="___________________lop25" localSheetId="8">#REF!</definedName>
    <definedName name="___________________lop25" localSheetId="2">#REF!</definedName>
    <definedName name="___________________lop25" localSheetId="0">#REF!</definedName>
    <definedName name="___________________lop25" localSheetId="1">#REF!</definedName>
    <definedName name="___________________lop25" localSheetId="20">#REF!</definedName>
    <definedName name="___________________lop25">#REF!</definedName>
    <definedName name="___________________lop9" localSheetId="9">#REF!</definedName>
    <definedName name="___________________lop9" localSheetId="4">#REF!</definedName>
    <definedName name="___________________lop9" localSheetId="6">#REF!</definedName>
    <definedName name="___________________lop9" localSheetId="5">#REF!</definedName>
    <definedName name="___________________lop9" localSheetId="7">#REF!</definedName>
    <definedName name="___________________lop9" localSheetId="10">#REF!</definedName>
    <definedName name="___________________lop9" localSheetId="3">#REF!</definedName>
    <definedName name="___________________lop9" localSheetId="21">#REF!</definedName>
    <definedName name="___________________lop9" localSheetId="8">#REF!</definedName>
    <definedName name="___________________lop9" localSheetId="2">#REF!</definedName>
    <definedName name="___________________lop9" localSheetId="0">#REF!</definedName>
    <definedName name="___________________lop9" localSheetId="1">#REF!</definedName>
    <definedName name="___________________lop9" localSheetId="20">#REF!</definedName>
    <definedName name="___________________lop9">#REF!</definedName>
    <definedName name="___________________LTb40" localSheetId="9">'[4]Gia VL'!#REF!</definedName>
    <definedName name="___________________LTb40" localSheetId="4">'[4]Gia VL'!#REF!</definedName>
    <definedName name="___________________LTb40" localSheetId="6">'[4]Gia VL'!#REF!</definedName>
    <definedName name="___________________LTb40" localSheetId="5">'[4]Gia VL'!#REF!</definedName>
    <definedName name="___________________LTb40" localSheetId="7">'[4]Gia VL'!#REF!</definedName>
    <definedName name="___________________LTb40" localSheetId="10">'[4]Gia VL'!#REF!</definedName>
    <definedName name="___________________LTb40" localSheetId="3">'[4]Gia VL'!#REF!</definedName>
    <definedName name="___________________LTb40" localSheetId="21">'[4]Gia VL'!#REF!</definedName>
    <definedName name="___________________LTb40" localSheetId="8">'[4]Gia VL'!#REF!</definedName>
    <definedName name="___________________LTb40" localSheetId="2">'[4]Gia VL'!#REF!</definedName>
    <definedName name="___________________LTb40" localSheetId="0">'[4]Gia VL'!#REF!</definedName>
    <definedName name="___________________LTb40" localSheetId="1">'[4]Gia VL'!#REF!</definedName>
    <definedName name="___________________LTb40" localSheetId="20">'[4]Gia VL'!#REF!</definedName>
    <definedName name="___________________LTb40">'[4]Gia VL'!#REF!</definedName>
    <definedName name="___________________lu85" localSheetId="9">#REF!</definedName>
    <definedName name="___________________lu85" localSheetId="4">#REF!</definedName>
    <definedName name="___________________lu85" localSheetId="6">#REF!</definedName>
    <definedName name="___________________lu85" localSheetId="5">#REF!</definedName>
    <definedName name="___________________lu85" localSheetId="7">#REF!</definedName>
    <definedName name="___________________lu85" localSheetId="10">#REF!</definedName>
    <definedName name="___________________lu85" localSheetId="3">#REF!</definedName>
    <definedName name="___________________lu85" localSheetId="21">#REF!</definedName>
    <definedName name="___________________lu85" localSheetId="8">#REF!</definedName>
    <definedName name="___________________lu85" localSheetId="2">#REF!</definedName>
    <definedName name="___________________lu85" localSheetId="0">#REF!</definedName>
    <definedName name="___________________lu85" localSheetId="1">#REF!</definedName>
    <definedName name="___________________lu85" localSheetId="20">#REF!</definedName>
    <definedName name="___________________lu85">#REF!</definedName>
    <definedName name="___________________nc25" localSheetId="9">'[5]Luong+may'!#REF!</definedName>
    <definedName name="___________________nc25" localSheetId="4">'[5]Luong+may'!#REF!</definedName>
    <definedName name="___________________nc25" localSheetId="6">'[5]Luong+may'!#REF!</definedName>
    <definedName name="___________________nc25" localSheetId="5">'[5]Luong+may'!#REF!</definedName>
    <definedName name="___________________nc25" localSheetId="7">'[5]Luong+may'!#REF!</definedName>
    <definedName name="___________________nc25" localSheetId="10">'[5]Luong+may'!#REF!</definedName>
    <definedName name="___________________nc25" localSheetId="3">'[5]Luong+may'!#REF!</definedName>
    <definedName name="___________________nc25" localSheetId="21">'[5]Luong+may'!#REF!</definedName>
    <definedName name="___________________nc25" localSheetId="8">'[5]Luong+may'!#REF!</definedName>
    <definedName name="___________________nc25" localSheetId="2">'[5]Luong+may'!#REF!</definedName>
    <definedName name="___________________nc25" localSheetId="0">'[5]Luong+may'!#REF!</definedName>
    <definedName name="___________________nc25" localSheetId="1">'[5]Luong+may'!#REF!</definedName>
    <definedName name="___________________nc25" localSheetId="20">'[5]Luong+may'!#REF!</definedName>
    <definedName name="___________________nc25">'[5]Luong+may'!#REF!</definedName>
    <definedName name="___________________nc27" localSheetId="9">'[5]Luong+may'!#REF!</definedName>
    <definedName name="___________________nc27" localSheetId="4">'[5]Luong+may'!#REF!</definedName>
    <definedName name="___________________nc27" localSheetId="6">'[5]Luong+may'!#REF!</definedName>
    <definedName name="___________________nc27" localSheetId="5">'[5]Luong+may'!#REF!</definedName>
    <definedName name="___________________nc27" localSheetId="7">'[5]Luong+may'!#REF!</definedName>
    <definedName name="___________________nc27" localSheetId="10">'[5]Luong+may'!#REF!</definedName>
    <definedName name="___________________nc27" localSheetId="3">'[5]Luong+may'!#REF!</definedName>
    <definedName name="___________________nc27" localSheetId="21">'[5]Luong+may'!#REF!</definedName>
    <definedName name="___________________nc27" localSheetId="8">'[5]Luong+may'!#REF!</definedName>
    <definedName name="___________________nc27" localSheetId="2">'[5]Luong+may'!#REF!</definedName>
    <definedName name="___________________nc27" localSheetId="0">'[5]Luong+may'!#REF!</definedName>
    <definedName name="___________________nc27" localSheetId="1">'[5]Luong+may'!#REF!</definedName>
    <definedName name="___________________nc27" localSheetId="20">'[5]Luong+may'!#REF!</definedName>
    <definedName name="___________________nc27">'[5]Luong+may'!#REF!</definedName>
    <definedName name="___________________nc3" localSheetId="9">'[6]Luong+may'!$D$8</definedName>
    <definedName name="___________________nc3" localSheetId="2">'[6]Luong+may'!$D$8</definedName>
    <definedName name="___________________nc3" localSheetId="0">'[6]Luong+may'!$D$8</definedName>
    <definedName name="___________________nc3" localSheetId="20">'[6]Luong+may'!$D$8</definedName>
    <definedName name="___________________nc3">'[6]Luong+may'!$D$8</definedName>
    <definedName name="___________________nc32" localSheetId="9">'[5]Luong+may'!#REF!</definedName>
    <definedName name="___________________nc32" localSheetId="4">'[5]Luong+may'!#REF!</definedName>
    <definedName name="___________________nc32" localSheetId="6">'[5]Luong+may'!#REF!</definedName>
    <definedName name="___________________nc32" localSheetId="5">'[5]Luong+may'!#REF!</definedName>
    <definedName name="___________________nc32" localSheetId="7">'[5]Luong+may'!#REF!</definedName>
    <definedName name="___________________nc32" localSheetId="10">'[5]Luong+may'!#REF!</definedName>
    <definedName name="___________________nc32" localSheetId="3">'[5]Luong+may'!#REF!</definedName>
    <definedName name="___________________nc32" localSheetId="21">'[5]Luong+may'!#REF!</definedName>
    <definedName name="___________________nc32" localSheetId="8">'[5]Luong+may'!#REF!</definedName>
    <definedName name="___________________nc32" localSheetId="2">'[5]Luong+may'!#REF!</definedName>
    <definedName name="___________________nc32" localSheetId="0">'[5]Luong+may'!#REF!</definedName>
    <definedName name="___________________nc32" localSheetId="1">'[5]Luong+may'!#REF!</definedName>
    <definedName name="___________________nc32" localSheetId="20">'[5]Luong+may'!#REF!</definedName>
    <definedName name="___________________nc32">'[5]Luong+may'!#REF!</definedName>
    <definedName name="___________________nc35" localSheetId="9">'[5]Luong+may'!#REF!</definedName>
    <definedName name="___________________nc35" localSheetId="4">'[5]Luong+may'!#REF!</definedName>
    <definedName name="___________________nc35" localSheetId="6">'[5]Luong+may'!#REF!</definedName>
    <definedName name="___________________nc35" localSheetId="5">'[5]Luong+may'!#REF!</definedName>
    <definedName name="___________________nc35" localSheetId="7">'[5]Luong+may'!#REF!</definedName>
    <definedName name="___________________nc35" localSheetId="10">'[5]Luong+may'!#REF!</definedName>
    <definedName name="___________________nc35" localSheetId="3">'[5]Luong+may'!#REF!</definedName>
    <definedName name="___________________nc35" localSheetId="21">'[5]Luong+may'!#REF!</definedName>
    <definedName name="___________________nc35" localSheetId="8">'[5]Luong+may'!#REF!</definedName>
    <definedName name="___________________nc35" localSheetId="2">'[5]Luong+may'!#REF!</definedName>
    <definedName name="___________________nc35" localSheetId="0">'[5]Luong+may'!#REF!</definedName>
    <definedName name="___________________nc35" localSheetId="1">'[5]Luong+may'!#REF!</definedName>
    <definedName name="___________________nc35" localSheetId="20">'[5]Luong+may'!#REF!</definedName>
    <definedName name="___________________nc35">'[5]Luong+may'!#REF!</definedName>
    <definedName name="___________________nc37" localSheetId="9">'[5]Luong+may'!#REF!</definedName>
    <definedName name="___________________nc37" localSheetId="4">'[5]Luong+may'!#REF!</definedName>
    <definedName name="___________________nc37" localSheetId="6">'[5]Luong+may'!#REF!</definedName>
    <definedName name="___________________nc37" localSheetId="5">'[5]Luong+may'!#REF!</definedName>
    <definedName name="___________________nc37" localSheetId="7">'[5]Luong+may'!#REF!</definedName>
    <definedName name="___________________nc37" localSheetId="10">'[5]Luong+may'!#REF!</definedName>
    <definedName name="___________________nc37" localSheetId="3">'[5]Luong+may'!#REF!</definedName>
    <definedName name="___________________nc37" localSheetId="21">'[5]Luong+may'!#REF!</definedName>
    <definedName name="___________________nc37" localSheetId="8">'[5]Luong+may'!#REF!</definedName>
    <definedName name="___________________nc37" localSheetId="2">'[5]Luong+may'!#REF!</definedName>
    <definedName name="___________________nc37" localSheetId="0">'[5]Luong+may'!#REF!</definedName>
    <definedName name="___________________nc37" localSheetId="1">'[5]Luong+may'!#REF!</definedName>
    <definedName name="___________________nc37" localSheetId="20">'[5]Luong+may'!#REF!</definedName>
    <definedName name="___________________nc37">'[5]Luong+may'!#REF!</definedName>
    <definedName name="___________________nc4" localSheetId="9">'[5]Luong+may'!#REF!</definedName>
    <definedName name="___________________nc4" localSheetId="4">'[5]Luong+may'!#REF!</definedName>
    <definedName name="___________________nc4" localSheetId="6">'[5]Luong+may'!#REF!</definedName>
    <definedName name="___________________nc4" localSheetId="5">'[5]Luong+may'!#REF!</definedName>
    <definedName name="___________________nc4" localSheetId="7">'[5]Luong+may'!#REF!</definedName>
    <definedName name="___________________nc4" localSheetId="10">'[5]Luong+may'!#REF!</definedName>
    <definedName name="___________________nc4" localSheetId="3">'[5]Luong+may'!#REF!</definedName>
    <definedName name="___________________nc4" localSheetId="21">'[5]Luong+may'!#REF!</definedName>
    <definedName name="___________________nc4" localSheetId="8">'[5]Luong+may'!#REF!</definedName>
    <definedName name="___________________nc4" localSheetId="2">'[5]Luong+may'!#REF!</definedName>
    <definedName name="___________________nc4" localSheetId="0">'[5]Luong+may'!#REF!</definedName>
    <definedName name="___________________nc4" localSheetId="1">'[5]Luong+may'!#REF!</definedName>
    <definedName name="___________________nc4" localSheetId="20">'[5]Luong+may'!#REF!</definedName>
    <definedName name="___________________nc4">'[5]Luong+may'!#REF!</definedName>
    <definedName name="___________________nc45" localSheetId="9">'[5]Luong+may'!#REF!</definedName>
    <definedName name="___________________nc45" localSheetId="4">'[5]Luong+may'!#REF!</definedName>
    <definedName name="___________________nc45" localSheetId="6">'[5]Luong+may'!#REF!</definedName>
    <definedName name="___________________nc45" localSheetId="5">'[5]Luong+may'!#REF!</definedName>
    <definedName name="___________________nc45" localSheetId="7">'[5]Luong+may'!#REF!</definedName>
    <definedName name="___________________nc45" localSheetId="10">'[5]Luong+may'!#REF!</definedName>
    <definedName name="___________________nc45" localSheetId="3">'[5]Luong+may'!#REF!</definedName>
    <definedName name="___________________nc45" localSheetId="21">'[5]Luong+may'!#REF!</definedName>
    <definedName name="___________________nc45" localSheetId="8">'[5]Luong+may'!#REF!</definedName>
    <definedName name="___________________nc45" localSheetId="2">'[5]Luong+may'!#REF!</definedName>
    <definedName name="___________________nc45" localSheetId="0">'[5]Luong+may'!#REF!</definedName>
    <definedName name="___________________nc45" localSheetId="1">'[5]Luong+may'!#REF!</definedName>
    <definedName name="___________________nc45" localSheetId="20">'[5]Luong+may'!#REF!</definedName>
    <definedName name="___________________nc45">'[5]Luong+may'!#REF!</definedName>
    <definedName name="___________________nc5" localSheetId="5">[7]nc!$K$10</definedName>
    <definedName name="___________________nc5">[7]nc!$K$10</definedName>
    <definedName name="___________________NET2" localSheetId="9">#REF!</definedName>
    <definedName name="___________________NET2" localSheetId="4">#REF!</definedName>
    <definedName name="___________________NET2" localSheetId="6">#REF!</definedName>
    <definedName name="___________________NET2" localSheetId="5">#REF!</definedName>
    <definedName name="___________________NET2" localSheetId="7">#REF!</definedName>
    <definedName name="___________________NET2" localSheetId="10">#REF!</definedName>
    <definedName name="___________________NET2" localSheetId="3">#REF!</definedName>
    <definedName name="___________________NET2" localSheetId="21">#REF!</definedName>
    <definedName name="___________________NET2" localSheetId="8">#REF!</definedName>
    <definedName name="___________________NET2" localSheetId="2">#REF!</definedName>
    <definedName name="___________________NET2" localSheetId="0">#REF!</definedName>
    <definedName name="___________________NET2" localSheetId="1">#REF!</definedName>
    <definedName name="___________________NET2" localSheetId="20">#REF!</definedName>
    <definedName name="___________________NET2">#REF!</definedName>
    <definedName name="___________________oto10" localSheetId="9">[8]VL!#REF!</definedName>
    <definedName name="___________________oto10" localSheetId="4">[8]VL!#REF!</definedName>
    <definedName name="___________________oto10" localSheetId="6">[8]VL!#REF!</definedName>
    <definedName name="___________________oto10" localSheetId="5">[8]VL!#REF!</definedName>
    <definedName name="___________________oto10" localSheetId="7">[8]VL!#REF!</definedName>
    <definedName name="___________________oto10" localSheetId="10">[8]VL!#REF!</definedName>
    <definedName name="___________________oto10" localSheetId="3">[8]VL!#REF!</definedName>
    <definedName name="___________________oto10" localSheetId="21">[8]VL!#REF!</definedName>
    <definedName name="___________________oto10" localSheetId="8">[8]VL!#REF!</definedName>
    <definedName name="___________________oto10" localSheetId="2">[8]VL!#REF!</definedName>
    <definedName name="___________________oto10" localSheetId="0">[8]VL!#REF!</definedName>
    <definedName name="___________________oto10" localSheetId="1">[8]VL!#REF!</definedName>
    <definedName name="___________________oto10" localSheetId="20">[8]VL!#REF!</definedName>
    <definedName name="___________________oto10">[8]VL!#REF!</definedName>
    <definedName name="___________________oto12" localSheetId="9">#REF!</definedName>
    <definedName name="___________________oto12" localSheetId="4">#REF!</definedName>
    <definedName name="___________________oto12" localSheetId="6">#REF!</definedName>
    <definedName name="___________________oto12" localSheetId="5">#REF!</definedName>
    <definedName name="___________________oto12" localSheetId="7">#REF!</definedName>
    <definedName name="___________________oto12" localSheetId="10">#REF!</definedName>
    <definedName name="___________________oto12" localSheetId="3">#REF!</definedName>
    <definedName name="___________________oto12" localSheetId="21">#REF!</definedName>
    <definedName name="___________________oto12" localSheetId="8">#REF!</definedName>
    <definedName name="___________________oto12" localSheetId="2">#REF!</definedName>
    <definedName name="___________________oto12" localSheetId="0">#REF!</definedName>
    <definedName name="___________________oto12" localSheetId="1">#REF!</definedName>
    <definedName name="___________________oto12" localSheetId="20">#REF!</definedName>
    <definedName name="___________________oto12">#REF!</definedName>
    <definedName name="___________________oto5" localSheetId="9">#REF!</definedName>
    <definedName name="___________________oto5" localSheetId="4">#REF!</definedName>
    <definedName name="___________________oto5" localSheetId="6">#REF!</definedName>
    <definedName name="___________________oto5" localSheetId="5">#REF!</definedName>
    <definedName name="___________________oto5" localSheetId="7">#REF!</definedName>
    <definedName name="___________________oto5" localSheetId="10">#REF!</definedName>
    <definedName name="___________________oto5" localSheetId="3">#REF!</definedName>
    <definedName name="___________________oto5" localSheetId="21">#REF!</definedName>
    <definedName name="___________________oto5" localSheetId="8">#REF!</definedName>
    <definedName name="___________________oto5" localSheetId="2">#REF!</definedName>
    <definedName name="___________________oto5" localSheetId="0">#REF!</definedName>
    <definedName name="___________________oto5" localSheetId="1">#REF!</definedName>
    <definedName name="___________________oto5" localSheetId="20">#REF!</definedName>
    <definedName name="___________________oto5">#REF!</definedName>
    <definedName name="___________________oto7" localSheetId="9">#REF!</definedName>
    <definedName name="___________________oto7" localSheetId="4">#REF!</definedName>
    <definedName name="___________________oto7" localSheetId="6">#REF!</definedName>
    <definedName name="___________________oto7" localSheetId="5">#REF!</definedName>
    <definedName name="___________________oto7" localSheetId="7">#REF!</definedName>
    <definedName name="___________________oto7" localSheetId="10">#REF!</definedName>
    <definedName name="___________________oto7" localSheetId="3">#REF!</definedName>
    <definedName name="___________________oto7" localSheetId="21">#REF!</definedName>
    <definedName name="___________________oto7" localSheetId="8">#REF!</definedName>
    <definedName name="___________________oto7" localSheetId="2">#REF!</definedName>
    <definedName name="___________________oto7" localSheetId="0">#REF!</definedName>
    <definedName name="___________________oto7" localSheetId="1">#REF!</definedName>
    <definedName name="___________________oto7" localSheetId="20">#REF!</definedName>
    <definedName name="___________________oto7">#REF!</definedName>
    <definedName name="___________________phi10" localSheetId="9">#REF!</definedName>
    <definedName name="___________________phi10" localSheetId="4">#REF!</definedName>
    <definedName name="___________________phi10" localSheetId="6">#REF!</definedName>
    <definedName name="___________________phi10" localSheetId="5">#REF!</definedName>
    <definedName name="___________________phi10" localSheetId="7">#REF!</definedName>
    <definedName name="___________________phi10" localSheetId="10">#REF!</definedName>
    <definedName name="___________________phi10" localSheetId="3">#REF!</definedName>
    <definedName name="___________________phi10" localSheetId="21">#REF!</definedName>
    <definedName name="___________________phi10" localSheetId="8">#REF!</definedName>
    <definedName name="___________________phi10" localSheetId="2">#REF!</definedName>
    <definedName name="___________________phi10" localSheetId="0">#REF!</definedName>
    <definedName name="___________________phi10" localSheetId="1">#REF!</definedName>
    <definedName name="___________________phi10" localSheetId="20">#REF!</definedName>
    <definedName name="___________________phi10">#REF!</definedName>
    <definedName name="___________________phi1000" localSheetId="9">#REF!</definedName>
    <definedName name="___________________phi1000" localSheetId="4">#REF!</definedName>
    <definedName name="___________________phi1000" localSheetId="6">#REF!</definedName>
    <definedName name="___________________phi1000" localSheetId="5">#REF!</definedName>
    <definedName name="___________________phi1000" localSheetId="7">#REF!</definedName>
    <definedName name="___________________phi1000" localSheetId="10">#REF!</definedName>
    <definedName name="___________________phi1000" localSheetId="3">#REF!</definedName>
    <definedName name="___________________phi1000" localSheetId="21">#REF!</definedName>
    <definedName name="___________________phi1000" localSheetId="8">#REF!</definedName>
    <definedName name="___________________phi1000" localSheetId="2">#REF!</definedName>
    <definedName name="___________________phi1000" localSheetId="0">#REF!</definedName>
    <definedName name="___________________phi1000" localSheetId="1">#REF!</definedName>
    <definedName name="___________________phi1000" localSheetId="20">#REF!</definedName>
    <definedName name="___________________phi1000">#REF!</definedName>
    <definedName name="___________________phi1500" localSheetId="9">#REF!</definedName>
    <definedName name="___________________phi1500" localSheetId="4">#REF!</definedName>
    <definedName name="___________________phi1500" localSheetId="6">#REF!</definedName>
    <definedName name="___________________phi1500" localSheetId="5">#REF!</definedName>
    <definedName name="___________________phi1500" localSheetId="7">#REF!</definedName>
    <definedName name="___________________phi1500" localSheetId="10">#REF!</definedName>
    <definedName name="___________________phi1500" localSheetId="3">#REF!</definedName>
    <definedName name="___________________phi1500" localSheetId="21">#REF!</definedName>
    <definedName name="___________________phi1500" localSheetId="8">#REF!</definedName>
    <definedName name="___________________phi1500" localSheetId="2">#REF!</definedName>
    <definedName name="___________________phi1500" localSheetId="0">#REF!</definedName>
    <definedName name="___________________phi1500" localSheetId="1">#REF!</definedName>
    <definedName name="___________________phi1500" localSheetId="20">#REF!</definedName>
    <definedName name="___________________phi1500">#REF!</definedName>
    <definedName name="___________________phi18" localSheetId="9">#REF!</definedName>
    <definedName name="___________________phi18" localSheetId="4">#REF!</definedName>
    <definedName name="___________________phi18" localSheetId="6">#REF!</definedName>
    <definedName name="___________________phi18" localSheetId="5">#REF!</definedName>
    <definedName name="___________________phi18" localSheetId="7">#REF!</definedName>
    <definedName name="___________________phi18" localSheetId="10">#REF!</definedName>
    <definedName name="___________________phi18" localSheetId="3">#REF!</definedName>
    <definedName name="___________________phi18" localSheetId="21">#REF!</definedName>
    <definedName name="___________________phi18" localSheetId="8">#REF!</definedName>
    <definedName name="___________________phi18" localSheetId="2">#REF!</definedName>
    <definedName name="___________________phi18" localSheetId="0">#REF!</definedName>
    <definedName name="___________________phi18" localSheetId="1">#REF!</definedName>
    <definedName name="___________________phi18" localSheetId="20">#REF!</definedName>
    <definedName name="___________________phi18">#REF!</definedName>
    <definedName name="___________________phi2000" localSheetId="9">#REF!</definedName>
    <definedName name="___________________phi2000" localSheetId="4">#REF!</definedName>
    <definedName name="___________________phi2000" localSheetId="6">#REF!</definedName>
    <definedName name="___________________phi2000" localSheetId="5">#REF!</definedName>
    <definedName name="___________________phi2000" localSheetId="7">#REF!</definedName>
    <definedName name="___________________phi2000" localSheetId="10">#REF!</definedName>
    <definedName name="___________________phi2000" localSheetId="3">#REF!</definedName>
    <definedName name="___________________phi2000" localSheetId="21">#REF!</definedName>
    <definedName name="___________________phi2000" localSheetId="8">#REF!</definedName>
    <definedName name="___________________phi2000" localSheetId="2">#REF!</definedName>
    <definedName name="___________________phi2000" localSheetId="0">#REF!</definedName>
    <definedName name="___________________phi2000" localSheetId="1">#REF!</definedName>
    <definedName name="___________________phi2000" localSheetId="20">#REF!</definedName>
    <definedName name="___________________phi2000">#REF!</definedName>
    <definedName name="___________________phi50" localSheetId="9">#REF!</definedName>
    <definedName name="___________________phi50" localSheetId="4">#REF!</definedName>
    <definedName name="___________________phi50" localSheetId="6">#REF!</definedName>
    <definedName name="___________________phi50" localSheetId="5">#REF!</definedName>
    <definedName name="___________________phi50" localSheetId="7">#REF!</definedName>
    <definedName name="___________________phi50" localSheetId="10">#REF!</definedName>
    <definedName name="___________________phi50" localSheetId="3">#REF!</definedName>
    <definedName name="___________________phi50" localSheetId="21">#REF!</definedName>
    <definedName name="___________________phi50" localSheetId="8">#REF!</definedName>
    <definedName name="___________________phi50" localSheetId="2">#REF!</definedName>
    <definedName name="___________________phi50" localSheetId="0">#REF!</definedName>
    <definedName name="___________________phi50" localSheetId="1">#REF!</definedName>
    <definedName name="___________________phi50" localSheetId="20">#REF!</definedName>
    <definedName name="___________________phi50">#REF!</definedName>
    <definedName name="___________________phi6" localSheetId="9">#REF!</definedName>
    <definedName name="___________________phi6" localSheetId="4">#REF!</definedName>
    <definedName name="___________________phi6" localSheetId="6">#REF!</definedName>
    <definedName name="___________________phi6" localSheetId="5">#REF!</definedName>
    <definedName name="___________________phi6" localSheetId="7">#REF!</definedName>
    <definedName name="___________________phi6" localSheetId="10">#REF!</definedName>
    <definedName name="___________________phi6" localSheetId="3">#REF!</definedName>
    <definedName name="___________________phi6" localSheetId="21">#REF!</definedName>
    <definedName name="___________________phi6" localSheetId="8">#REF!</definedName>
    <definedName name="___________________phi6" localSheetId="2">#REF!</definedName>
    <definedName name="___________________phi6" localSheetId="0">#REF!</definedName>
    <definedName name="___________________phi6" localSheetId="1">#REF!</definedName>
    <definedName name="___________________phi6" localSheetId="20">#REF!</definedName>
    <definedName name="___________________phi6">#REF!</definedName>
    <definedName name="___________________phi750" localSheetId="9">#REF!</definedName>
    <definedName name="___________________phi750" localSheetId="4">#REF!</definedName>
    <definedName name="___________________phi750" localSheetId="6">#REF!</definedName>
    <definedName name="___________________phi750" localSheetId="5">#REF!</definedName>
    <definedName name="___________________phi750" localSheetId="7">#REF!</definedName>
    <definedName name="___________________phi750" localSheetId="10">#REF!</definedName>
    <definedName name="___________________phi750" localSheetId="3">#REF!</definedName>
    <definedName name="___________________phi750" localSheetId="21">#REF!</definedName>
    <definedName name="___________________phi750" localSheetId="8">#REF!</definedName>
    <definedName name="___________________phi750" localSheetId="2">#REF!</definedName>
    <definedName name="___________________phi750" localSheetId="0">#REF!</definedName>
    <definedName name="___________________phi750" localSheetId="1">#REF!</definedName>
    <definedName name="___________________phi750" localSheetId="20">#REF!</definedName>
    <definedName name="___________________phi750">#REF!</definedName>
    <definedName name="___________________tct3" localSheetId="9">#REF!</definedName>
    <definedName name="___________________tct3" localSheetId="4">#REF!</definedName>
    <definedName name="___________________tct3" localSheetId="6">#REF!</definedName>
    <definedName name="___________________tct3" localSheetId="5">#REF!</definedName>
    <definedName name="___________________tct3" localSheetId="7">#REF!</definedName>
    <definedName name="___________________tct3" localSheetId="10">#REF!</definedName>
    <definedName name="___________________tct3" localSheetId="3">#REF!</definedName>
    <definedName name="___________________tct3" localSheetId="21">#REF!</definedName>
    <definedName name="___________________tct3" localSheetId="8">#REF!</definedName>
    <definedName name="___________________tct3" localSheetId="2">#REF!</definedName>
    <definedName name="___________________tct3" localSheetId="0">#REF!</definedName>
    <definedName name="___________________tct3" localSheetId="1">#REF!</definedName>
    <definedName name="___________________tct3" localSheetId="20">#REF!</definedName>
    <definedName name="___________________tct3">#REF!</definedName>
    <definedName name="___________________tct5" localSheetId="9">#REF!</definedName>
    <definedName name="___________________tct5" localSheetId="4">#REF!</definedName>
    <definedName name="___________________tct5" localSheetId="6">#REF!</definedName>
    <definedName name="___________________tct5" localSheetId="5">#REF!</definedName>
    <definedName name="___________________tct5" localSheetId="7">#REF!</definedName>
    <definedName name="___________________tct5" localSheetId="10">#REF!</definedName>
    <definedName name="___________________tct5" localSheetId="3">#REF!</definedName>
    <definedName name="___________________tct5" localSheetId="21">#REF!</definedName>
    <definedName name="___________________tct5" localSheetId="8">#REF!</definedName>
    <definedName name="___________________tct5" localSheetId="2">#REF!</definedName>
    <definedName name="___________________tct5" localSheetId="0">#REF!</definedName>
    <definedName name="___________________tct5" localSheetId="1">#REF!</definedName>
    <definedName name="___________________tct5" localSheetId="20">#REF!</definedName>
    <definedName name="___________________tct5">#REF!</definedName>
    <definedName name="___________________tt10" localSheetId="5">[7]vlieu!$E$17</definedName>
    <definedName name="___________________tt10">[7]vlieu!$E$17</definedName>
    <definedName name="___________________tt6" localSheetId="5">[7]vlieu!$E$16</definedName>
    <definedName name="___________________tt6">[7]vlieu!$E$16</definedName>
    <definedName name="___________________xm40">[9]gVL!$P$28</definedName>
    <definedName name="__________________A65700" localSheetId="9">'[3]MTO REV.2(ARMOR)'!#REF!</definedName>
    <definedName name="__________________A65700" localSheetId="4">'[3]MTO REV.2(ARMOR)'!#REF!</definedName>
    <definedName name="__________________A65700" localSheetId="6">'[3]MTO REV.2(ARMOR)'!#REF!</definedName>
    <definedName name="__________________A65700" localSheetId="5">'[3]MTO REV.2(ARMOR)'!#REF!</definedName>
    <definedName name="__________________A65700" localSheetId="7">'[3]MTO REV.2(ARMOR)'!#REF!</definedName>
    <definedName name="__________________A65700" localSheetId="10">'[3]MTO REV.2(ARMOR)'!#REF!</definedName>
    <definedName name="__________________A65700" localSheetId="3">'[3]MTO REV.2(ARMOR)'!#REF!</definedName>
    <definedName name="__________________A65700" localSheetId="21">'[3]MTO REV.2(ARMOR)'!#REF!</definedName>
    <definedName name="__________________A65700" localSheetId="8">'[3]MTO REV.2(ARMOR)'!#REF!</definedName>
    <definedName name="__________________A65700" localSheetId="2">'[3]MTO REV.2(ARMOR)'!#REF!</definedName>
    <definedName name="__________________A65700" localSheetId="0">'[3]MTO REV.2(ARMOR)'!#REF!</definedName>
    <definedName name="__________________A65700" localSheetId="1">'[3]MTO REV.2(ARMOR)'!#REF!</definedName>
    <definedName name="__________________A65700" localSheetId="20">'[3]MTO REV.2(ARMOR)'!#REF!</definedName>
    <definedName name="__________________A65700">'[3]MTO REV.2(ARMOR)'!#REF!</definedName>
    <definedName name="__________________A65800" localSheetId="9">'[3]MTO REV.2(ARMOR)'!#REF!</definedName>
    <definedName name="__________________A65800" localSheetId="4">'[3]MTO REV.2(ARMOR)'!#REF!</definedName>
    <definedName name="__________________A65800" localSheetId="6">'[3]MTO REV.2(ARMOR)'!#REF!</definedName>
    <definedName name="__________________A65800" localSheetId="5">'[3]MTO REV.2(ARMOR)'!#REF!</definedName>
    <definedName name="__________________A65800" localSheetId="7">'[3]MTO REV.2(ARMOR)'!#REF!</definedName>
    <definedName name="__________________A65800" localSheetId="10">'[3]MTO REV.2(ARMOR)'!#REF!</definedName>
    <definedName name="__________________A65800" localSheetId="3">'[3]MTO REV.2(ARMOR)'!#REF!</definedName>
    <definedName name="__________________A65800" localSheetId="21">'[3]MTO REV.2(ARMOR)'!#REF!</definedName>
    <definedName name="__________________A65800" localSheetId="8">'[3]MTO REV.2(ARMOR)'!#REF!</definedName>
    <definedName name="__________________A65800" localSheetId="2">'[3]MTO REV.2(ARMOR)'!#REF!</definedName>
    <definedName name="__________________A65800" localSheetId="0">'[3]MTO REV.2(ARMOR)'!#REF!</definedName>
    <definedName name="__________________A65800" localSheetId="1">'[3]MTO REV.2(ARMOR)'!#REF!</definedName>
    <definedName name="__________________A65800" localSheetId="20">'[3]MTO REV.2(ARMOR)'!#REF!</definedName>
    <definedName name="__________________A65800">'[3]MTO REV.2(ARMOR)'!#REF!</definedName>
    <definedName name="__________________A66000" localSheetId="9">'[3]MTO REV.2(ARMOR)'!#REF!</definedName>
    <definedName name="__________________A66000" localSheetId="4">'[3]MTO REV.2(ARMOR)'!#REF!</definedName>
    <definedName name="__________________A66000" localSheetId="6">'[3]MTO REV.2(ARMOR)'!#REF!</definedName>
    <definedName name="__________________A66000" localSheetId="5">'[3]MTO REV.2(ARMOR)'!#REF!</definedName>
    <definedName name="__________________A66000" localSheetId="7">'[3]MTO REV.2(ARMOR)'!#REF!</definedName>
    <definedName name="__________________A66000" localSheetId="10">'[3]MTO REV.2(ARMOR)'!#REF!</definedName>
    <definedName name="__________________A66000" localSheetId="3">'[3]MTO REV.2(ARMOR)'!#REF!</definedName>
    <definedName name="__________________A66000" localSheetId="21">'[3]MTO REV.2(ARMOR)'!#REF!</definedName>
    <definedName name="__________________A66000" localSheetId="8">'[3]MTO REV.2(ARMOR)'!#REF!</definedName>
    <definedName name="__________________A66000" localSheetId="2">'[3]MTO REV.2(ARMOR)'!#REF!</definedName>
    <definedName name="__________________A66000" localSheetId="0">'[3]MTO REV.2(ARMOR)'!#REF!</definedName>
    <definedName name="__________________A66000" localSheetId="1">'[3]MTO REV.2(ARMOR)'!#REF!</definedName>
    <definedName name="__________________A66000" localSheetId="20">'[3]MTO REV.2(ARMOR)'!#REF!</definedName>
    <definedName name="__________________A66000">'[3]MTO REV.2(ARMOR)'!#REF!</definedName>
    <definedName name="__________________A67000" localSheetId="9">'[3]MTO REV.2(ARMOR)'!#REF!</definedName>
    <definedName name="__________________A67000" localSheetId="4">'[3]MTO REV.2(ARMOR)'!#REF!</definedName>
    <definedName name="__________________A67000" localSheetId="6">'[3]MTO REV.2(ARMOR)'!#REF!</definedName>
    <definedName name="__________________A67000" localSheetId="5">'[3]MTO REV.2(ARMOR)'!#REF!</definedName>
    <definedName name="__________________A67000" localSheetId="7">'[3]MTO REV.2(ARMOR)'!#REF!</definedName>
    <definedName name="__________________A67000" localSheetId="10">'[3]MTO REV.2(ARMOR)'!#REF!</definedName>
    <definedName name="__________________A67000" localSheetId="3">'[3]MTO REV.2(ARMOR)'!#REF!</definedName>
    <definedName name="__________________A67000" localSheetId="21">'[3]MTO REV.2(ARMOR)'!#REF!</definedName>
    <definedName name="__________________A67000" localSheetId="8">'[3]MTO REV.2(ARMOR)'!#REF!</definedName>
    <definedName name="__________________A67000" localSheetId="2">'[3]MTO REV.2(ARMOR)'!#REF!</definedName>
    <definedName name="__________________A67000" localSheetId="0">'[3]MTO REV.2(ARMOR)'!#REF!</definedName>
    <definedName name="__________________A67000" localSheetId="1">'[3]MTO REV.2(ARMOR)'!#REF!</definedName>
    <definedName name="__________________A67000" localSheetId="20">'[3]MTO REV.2(ARMOR)'!#REF!</definedName>
    <definedName name="__________________A67000">'[3]MTO REV.2(ARMOR)'!#REF!</definedName>
    <definedName name="__________________A68000" localSheetId="9">'[3]MTO REV.2(ARMOR)'!#REF!</definedName>
    <definedName name="__________________A68000" localSheetId="4">'[3]MTO REV.2(ARMOR)'!#REF!</definedName>
    <definedName name="__________________A68000" localSheetId="6">'[3]MTO REV.2(ARMOR)'!#REF!</definedName>
    <definedName name="__________________A68000" localSheetId="5">'[3]MTO REV.2(ARMOR)'!#REF!</definedName>
    <definedName name="__________________A68000" localSheetId="7">'[3]MTO REV.2(ARMOR)'!#REF!</definedName>
    <definedName name="__________________A68000" localSheetId="10">'[3]MTO REV.2(ARMOR)'!#REF!</definedName>
    <definedName name="__________________A68000" localSheetId="3">'[3]MTO REV.2(ARMOR)'!#REF!</definedName>
    <definedName name="__________________A68000" localSheetId="21">'[3]MTO REV.2(ARMOR)'!#REF!</definedName>
    <definedName name="__________________A68000" localSheetId="8">'[3]MTO REV.2(ARMOR)'!#REF!</definedName>
    <definedName name="__________________A68000" localSheetId="2">'[3]MTO REV.2(ARMOR)'!#REF!</definedName>
    <definedName name="__________________A68000" localSheetId="0">'[3]MTO REV.2(ARMOR)'!#REF!</definedName>
    <definedName name="__________________A68000" localSheetId="1">'[3]MTO REV.2(ARMOR)'!#REF!</definedName>
    <definedName name="__________________A68000" localSheetId="20">'[3]MTO REV.2(ARMOR)'!#REF!</definedName>
    <definedName name="__________________A68000">'[3]MTO REV.2(ARMOR)'!#REF!</definedName>
    <definedName name="__________________A70000" localSheetId="9">'[3]MTO REV.2(ARMOR)'!#REF!</definedName>
    <definedName name="__________________A70000" localSheetId="4">'[3]MTO REV.2(ARMOR)'!#REF!</definedName>
    <definedName name="__________________A70000" localSheetId="6">'[3]MTO REV.2(ARMOR)'!#REF!</definedName>
    <definedName name="__________________A70000" localSheetId="5">'[3]MTO REV.2(ARMOR)'!#REF!</definedName>
    <definedName name="__________________A70000" localSheetId="7">'[3]MTO REV.2(ARMOR)'!#REF!</definedName>
    <definedName name="__________________A70000" localSheetId="10">'[3]MTO REV.2(ARMOR)'!#REF!</definedName>
    <definedName name="__________________A70000" localSheetId="3">'[3]MTO REV.2(ARMOR)'!#REF!</definedName>
    <definedName name="__________________A70000" localSheetId="21">'[3]MTO REV.2(ARMOR)'!#REF!</definedName>
    <definedName name="__________________A70000" localSheetId="8">'[3]MTO REV.2(ARMOR)'!#REF!</definedName>
    <definedName name="__________________A70000" localSheetId="2">'[3]MTO REV.2(ARMOR)'!#REF!</definedName>
    <definedName name="__________________A70000" localSheetId="0">'[3]MTO REV.2(ARMOR)'!#REF!</definedName>
    <definedName name="__________________A70000" localSheetId="1">'[3]MTO REV.2(ARMOR)'!#REF!</definedName>
    <definedName name="__________________A70000" localSheetId="20">'[3]MTO REV.2(ARMOR)'!#REF!</definedName>
    <definedName name="__________________A70000">'[3]MTO REV.2(ARMOR)'!#REF!</definedName>
    <definedName name="__________________A75000" localSheetId="9">'[3]MTO REV.2(ARMOR)'!#REF!</definedName>
    <definedName name="__________________A75000" localSheetId="4">'[3]MTO REV.2(ARMOR)'!#REF!</definedName>
    <definedName name="__________________A75000" localSheetId="6">'[3]MTO REV.2(ARMOR)'!#REF!</definedName>
    <definedName name="__________________A75000" localSheetId="5">'[3]MTO REV.2(ARMOR)'!#REF!</definedName>
    <definedName name="__________________A75000" localSheetId="7">'[3]MTO REV.2(ARMOR)'!#REF!</definedName>
    <definedName name="__________________A75000" localSheetId="10">'[3]MTO REV.2(ARMOR)'!#REF!</definedName>
    <definedName name="__________________A75000" localSheetId="3">'[3]MTO REV.2(ARMOR)'!#REF!</definedName>
    <definedName name="__________________A75000" localSheetId="21">'[3]MTO REV.2(ARMOR)'!#REF!</definedName>
    <definedName name="__________________A75000" localSheetId="8">'[3]MTO REV.2(ARMOR)'!#REF!</definedName>
    <definedName name="__________________A75000" localSheetId="2">'[3]MTO REV.2(ARMOR)'!#REF!</definedName>
    <definedName name="__________________A75000" localSheetId="0">'[3]MTO REV.2(ARMOR)'!#REF!</definedName>
    <definedName name="__________________A75000" localSheetId="1">'[3]MTO REV.2(ARMOR)'!#REF!</definedName>
    <definedName name="__________________A75000" localSheetId="20">'[3]MTO REV.2(ARMOR)'!#REF!</definedName>
    <definedName name="__________________A75000">'[3]MTO REV.2(ARMOR)'!#REF!</definedName>
    <definedName name="__________________A85000" localSheetId="9">'[3]MTO REV.2(ARMOR)'!#REF!</definedName>
    <definedName name="__________________A85000" localSheetId="4">'[3]MTO REV.2(ARMOR)'!#REF!</definedName>
    <definedName name="__________________A85000" localSheetId="6">'[3]MTO REV.2(ARMOR)'!#REF!</definedName>
    <definedName name="__________________A85000" localSheetId="5">'[3]MTO REV.2(ARMOR)'!#REF!</definedName>
    <definedName name="__________________A85000" localSheetId="7">'[3]MTO REV.2(ARMOR)'!#REF!</definedName>
    <definedName name="__________________A85000" localSheetId="10">'[3]MTO REV.2(ARMOR)'!#REF!</definedName>
    <definedName name="__________________A85000" localSheetId="3">'[3]MTO REV.2(ARMOR)'!#REF!</definedName>
    <definedName name="__________________A85000" localSheetId="21">'[3]MTO REV.2(ARMOR)'!#REF!</definedName>
    <definedName name="__________________A85000" localSheetId="8">'[3]MTO REV.2(ARMOR)'!#REF!</definedName>
    <definedName name="__________________A85000" localSheetId="2">'[3]MTO REV.2(ARMOR)'!#REF!</definedName>
    <definedName name="__________________A85000" localSheetId="0">'[3]MTO REV.2(ARMOR)'!#REF!</definedName>
    <definedName name="__________________A85000" localSheetId="1">'[3]MTO REV.2(ARMOR)'!#REF!</definedName>
    <definedName name="__________________A85000" localSheetId="20">'[3]MTO REV.2(ARMOR)'!#REF!</definedName>
    <definedName name="__________________A85000">'[3]MTO REV.2(ARMOR)'!#REF!</definedName>
    <definedName name="__________________btc20" localSheetId="9">#REF!</definedName>
    <definedName name="__________________btc20" localSheetId="4">#REF!</definedName>
    <definedName name="__________________btc20" localSheetId="6">#REF!</definedName>
    <definedName name="__________________btc20" localSheetId="5">#REF!</definedName>
    <definedName name="__________________btc20" localSheetId="7">#REF!</definedName>
    <definedName name="__________________btc20" localSheetId="10">#REF!</definedName>
    <definedName name="__________________btc20" localSheetId="3">#REF!</definedName>
    <definedName name="__________________btc20" localSheetId="21">#REF!</definedName>
    <definedName name="__________________btc20" localSheetId="8">#REF!</definedName>
    <definedName name="__________________btc20" localSheetId="2">#REF!</definedName>
    <definedName name="__________________btc20" localSheetId="0">#REF!</definedName>
    <definedName name="__________________btc20" localSheetId="1">#REF!</definedName>
    <definedName name="__________________btc20" localSheetId="20">#REF!</definedName>
    <definedName name="__________________btc20">#REF!</definedName>
    <definedName name="__________________btc30" localSheetId="9">#REF!</definedName>
    <definedName name="__________________btc30" localSheetId="4">#REF!</definedName>
    <definedName name="__________________btc30" localSheetId="6">#REF!</definedName>
    <definedName name="__________________btc30" localSheetId="5">#REF!</definedName>
    <definedName name="__________________btc30" localSheetId="7">#REF!</definedName>
    <definedName name="__________________btc30" localSheetId="10">#REF!</definedName>
    <definedName name="__________________btc30" localSheetId="3">#REF!</definedName>
    <definedName name="__________________btc30" localSheetId="21">#REF!</definedName>
    <definedName name="__________________btc30" localSheetId="8">#REF!</definedName>
    <definedName name="__________________btc30" localSheetId="2">#REF!</definedName>
    <definedName name="__________________btc30" localSheetId="0">#REF!</definedName>
    <definedName name="__________________btc30" localSheetId="1">#REF!</definedName>
    <definedName name="__________________btc30" localSheetId="20">#REF!</definedName>
    <definedName name="__________________btc30">#REF!</definedName>
    <definedName name="__________________btc35" localSheetId="9">#REF!</definedName>
    <definedName name="__________________btc35" localSheetId="4">#REF!</definedName>
    <definedName name="__________________btc35" localSheetId="6">#REF!</definedName>
    <definedName name="__________________btc35" localSheetId="5">#REF!</definedName>
    <definedName name="__________________btc35" localSheetId="7">#REF!</definedName>
    <definedName name="__________________btc35" localSheetId="10">#REF!</definedName>
    <definedName name="__________________btc35" localSheetId="3">#REF!</definedName>
    <definedName name="__________________btc35" localSheetId="21">#REF!</definedName>
    <definedName name="__________________btc35" localSheetId="8">#REF!</definedName>
    <definedName name="__________________btc35" localSheetId="2">#REF!</definedName>
    <definedName name="__________________btc35" localSheetId="0">#REF!</definedName>
    <definedName name="__________________btc35" localSheetId="1">#REF!</definedName>
    <definedName name="__________________btc35" localSheetId="20">#REF!</definedName>
    <definedName name="__________________btc35">#REF!</definedName>
    <definedName name="__________________btm200" localSheetId="9">#REF!</definedName>
    <definedName name="__________________btm200" localSheetId="4">#REF!</definedName>
    <definedName name="__________________btm200" localSheetId="6">#REF!</definedName>
    <definedName name="__________________btm200" localSheetId="5">#REF!</definedName>
    <definedName name="__________________btm200" localSheetId="7">#REF!</definedName>
    <definedName name="__________________btm200" localSheetId="10">#REF!</definedName>
    <definedName name="__________________btm200" localSheetId="3">#REF!</definedName>
    <definedName name="__________________btm200" localSheetId="21">#REF!</definedName>
    <definedName name="__________________btm200" localSheetId="8">#REF!</definedName>
    <definedName name="__________________btm200" localSheetId="2">#REF!</definedName>
    <definedName name="__________________btm200" localSheetId="0">#REF!</definedName>
    <definedName name="__________________btm200" localSheetId="1">#REF!</definedName>
    <definedName name="__________________btm200" localSheetId="20">#REF!</definedName>
    <definedName name="__________________btm200">#REF!</definedName>
    <definedName name="__________________btm300" localSheetId="9">#REF!</definedName>
    <definedName name="__________________btm300" localSheetId="4">#REF!</definedName>
    <definedName name="__________________btm300" localSheetId="6">#REF!</definedName>
    <definedName name="__________________btm300" localSheetId="5">#REF!</definedName>
    <definedName name="__________________btm300" localSheetId="7">#REF!</definedName>
    <definedName name="__________________btm300" localSheetId="10">#REF!</definedName>
    <definedName name="__________________btm300" localSheetId="3">#REF!</definedName>
    <definedName name="__________________btm300" localSheetId="21">#REF!</definedName>
    <definedName name="__________________btm300" localSheetId="8">#REF!</definedName>
    <definedName name="__________________btm300" localSheetId="2">#REF!</definedName>
    <definedName name="__________________btm300" localSheetId="0">#REF!</definedName>
    <definedName name="__________________btm300" localSheetId="1">#REF!</definedName>
    <definedName name="__________________btm300" localSheetId="20">#REF!</definedName>
    <definedName name="__________________btm300">#REF!</definedName>
    <definedName name="__________________cau10" localSheetId="9">#REF!</definedName>
    <definedName name="__________________cau10" localSheetId="4">#REF!</definedName>
    <definedName name="__________________cau10" localSheetId="6">#REF!</definedName>
    <definedName name="__________________cau10" localSheetId="5">#REF!</definedName>
    <definedName name="__________________cau10" localSheetId="7">#REF!</definedName>
    <definedName name="__________________cau10" localSheetId="10">#REF!</definedName>
    <definedName name="__________________cau10" localSheetId="3">#REF!</definedName>
    <definedName name="__________________cau10" localSheetId="21">#REF!</definedName>
    <definedName name="__________________cau10" localSheetId="8">#REF!</definedName>
    <definedName name="__________________cau10" localSheetId="2">#REF!</definedName>
    <definedName name="__________________cau10" localSheetId="0">#REF!</definedName>
    <definedName name="__________________cau10" localSheetId="1">#REF!</definedName>
    <definedName name="__________________cau10" localSheetId="20">#REF!</definedName>
    <definedName name="__________________cau10">#REF!</definedName>
    <definedName name="__________________cau5" localSheetId="9">#REF!</definedName>
    <definedName name="__________________cau5" localSheetId="4">#REF!</definedName>
    <definedName name="__________________cau5" localSheetId="6">#REF!</definedName>
    <definedName name="__________________cau5" localSheetId="5">#REF!</definedName>
    <definedName name="__________________cau5" localSheetId="7">#REF!</definedName>
    <definedName name="__________________cau5" localSheetId="10">#REF!</definedName>
    <definedName name="__________________cau5" localSheetId="3">#REF!</definedName>
    <definedName name="__________________cau5" localSheetId="21">#REF!</definedName>
    <definedName name="__________________cau5" localSheetId="8">#REF!</definedName>
    <definedName name="__________________cau5" localSheetId="2">#REF!</definedName>
    <definedName name="__________________cau5" localSheetId="0">#REF!</definedName>
    <definedName name="__________________cau5" localSheetId="1">#REF!</definedName>
    <definedName name="__________________cau5" localSheetId="20">#REF!</definedName>
    <definedName name="__________________cau5">#REF!</definedName>
    <definedName name="__________________CON1" localSheetId="9">#REF!</definedName>
    <definedName name="__________________CON1" localSheetId="4">#REF!</definedName>
    <definedName name="__________________CON1" localSheetId="6">#REF!</definedName>
    <definedName name="__________________CON1" localSheetId="5">#REF!</definedName>
    <definedName name="__________________CON1" localSheetId="7">#REF!</definedName>
    <definedName name="__________________CON1" localSheetId="10">#REF!</definedName>
    <definedName name="__________________CON1" localSheetId="3">#REF!</definedName>
    <definedName name="__________________CON1" localSheetId="21">#REF!</definedName>
    <definedName name="__________________CON1" localSheetId="8">#REF!</definedName>
    <definedName name="__________________CON1" localSheetId="2">#REF!</definedName>
    <definedName name="__________________CON1" localSheetId="0">#REF!</definedName>
    <definedName name="__________________CON1" localSheetId="1">#REF!</definedName>
    <definedName name="__________________CON1" localSheetId="20">#REF!</definedName>
    <definedName name="__________________CON1">#REF!</definedName>
    <definedName name="__________________CON2" localSheetId="9">#REF!</definedName>
    <definedName name="__________________CON2" localSheetId="4">#REF!</definedName>
    <definedName name="__________________CON2" localSheetId="6">#REF!</definedName>
    <definedName name="__________________CON2" localSheetId="5">#REF!</definedName>
    <definedName name="__________________CON2" localSheetId="7">#REF!</definedName>
    <definedName name="__________________CON2" localSheetId="10">#REF!</definedName>
    <definedName name="__________________CON2" localSheetId="3">#REF!</definedName>
    <definedName name="__________________CON2" localSheetId="21">#REF!</definedName>
    <definedName name="__________________CON2" localSheetId="8">#REF!</definedName>
    <definedName name="__________________CON2" localSheetId="2">#REF!</definedName>
    <definedName name="__________________CON2" localSheetId="0">#REF!</definedName>
    <definedName name="__________________CON2" localSheetId="1">#REF!</definedName>
    <definedName name="__________________CON2" localSheetId="20">#REF!</definedName>
    <definedName name="__________________CON2">#REF!</definedName>
    <definedName name="__________________dam18" localSheetId="9">#REF!</definedName>
    <definedName name="__________________dam18" localSheetId="4">#REF!</definedName>
    <definedName name="__________________dam18" localSheetId="6">#REF!</definedName>
    <definedName name="__________________dam18" localSheetId="5">#REF!</definedName>
    <definedName name="__________________dam18" localSheetId="7">#REF!</definedName>
    <definedName name="__________________dam18" localSheetId="10">#REF!</definedName>
    <definedName name="__________________dam18" localSheetId="3">#REF!</definedName>
    <definedName name="__________________dam18" localSheetId="21">#REF!</definedName>
    <definedName name="__________________dam18" localSheetId="8">#REF!</definedName>
    <definedName name="__________________dam18" localSheetId="2">#REF!</definedName>
    <definedName name="__________________dam18" localSheetId="0">#REF!</definedName>
    <definedName name="__________________dam18" localSheetId="1">#REF!</definedName>
    <definedName name="__________________dam18" localSheetId="20">#REF!</definedName>
    <definedName name="__________________dam18">#REF!</definedName>
    <definedName name="__________________han23" localSheetId="9">#REF!</definedName>
    <definedName name="__________________han23" localSheetId="4">#REF!</definedName>
    <definedName name="__________________han23" localSheetId="6">#REF!</definedName>
    <definedName name="__________________han23" localSheetId="5">#REF!</definedName>
    <definedName name="__________________han23" localSheetId="7">#REF!</definedName>
    <definedName name="__________________han23" localSheetId="10">#REF!</definedName>
    <definedName name="__________________han23" localSheetId="3">#REF!</definedName>
    <definedName name="__________________han23" localSheetId="21">#REF!</definedName>
    <definedName name="__________________han23" localSheetId="8">#REF!</definedName>
    <definedName name="__________________han23" localSheetId="2">#REF!</definedName>
    <definedName name="__________________han23" localSheetId="0">#REF!</definedName>
    <definedName name="__________________han23" localSheetId="1">#REF!</definedName>
    <definedName name="__________________han23" localSheetId="20">#REF!</definedName>
    <definedName name="__________________han23">#REF!</definedName>
    <definedName name="__________________lop16" localSheetId="9">#REF!</definedName>
    <definedName name="__________________lop16" localSheetId="4">#REF!</definedName>
    <definedName name="__________________lop16" localSheetId="6">#REF!</definedName>
    <definedName name="__________________lop16" localSheetId="5">#REF!</definedName>
    <definedName name="__________________lop16" localSheetId="7">#REF!</definedName>
    <definedName name="__________________lop16" localSheetId="10">#REF!</definedName>
    <definedName name="__________________lop16" localSheetId="3">#REF!</definedName>
    <definedName name="__________________lop16" localSheetId="21">#REF!</definedName>
    <definedName name="__________________lop16" localSheetId="8">#REF!</definedName>
    <definedName name="__________________lop16" localSheetId="2">#REF!</definedName>
    <definedName name="__________________lop16" localSheetId="0">#REF!</definedName>
    <definedName name="__________________lop16" localSheetId="1">#REF!</definedName>
    <definedName name="__________________lop16" localSheetId="20">#REF!</definedName>
    <definedName name="__________________lop16">#REF!</definedName>
    <definedName name="__________________lop25" localSheetId="9">#REF!</definedName>
    <definedName name="__________________lop25" localSheetId="4">#REF!</definedName>
    <definedName name="__________________lop25" localSheetId="6">#REF!</definedName>
    <definedName name="__________________lop25" localSheetId="5">#REF!</definedName>
    <definedName name="__________________lop25" localSheetId="7">#REF!</definedName>
    <definedName name="__________________lop25" localSheetId="10">#REF!</definedName>
    <definedName name="__________________lop25" localSheetId="3">#REF!</definedName>
    <definedName name="__________________lop25" localSheetId="21">#REF!</definedName>
    <definedName name="__________________lop25" localSheetId="8">#REF!</definedName>
    <definedName name="__________________lop25" localSheetId="2">#REF!</definedName>
    <definedName name="__________________lop25" localSheetId="0">#REF!</definedName>
    <definedName name="__________________lop25" localSheetId="1">#REF!</definedName>
    <definedName name="__________________lop25" localSheetId="20">#REF!</definedName>
    <definedName name="__________________lop25">#REF!</definedName>
    <definedName name="__________________lop9" localSheetId="9">#REF!</definedName>
    <definedName name="__________________lop9" localSheetId="4">#REF!</definedName>
    <definedName name="__________________lop9" localSheetId="6">#REF!</definedName>
    <definedName name="__________________lop9" localSheetId="5">#REF!</definedName>
    <definedName name="__________________lop9" localSheetId="7">#REF!</definedName>
    <definedName name="__________________lop9" localSheetId="10">#REF!</definedName>
    <definedName name="__________________lop9" localSheetId="3">#REF!</definedName>
    <definedName name="__________________lop9" localSheetId="21">#REF!</definedName>
    <definedName name="__________________lop9" localSheetId="8">#REF!</definedName>
    <definedName name="__________________lop9" localSheetId="2">#REF!</definedName>
    <definedName name="__________________lop9" localSheetId="0">#REF!</definedName>
    <definedName name="__________________lop9" localSheetId="1">#REF!</definedName>
    <definedName name="__________________lop9" localSheetId="20">#REF!</definedName>
    <definedName name="__________________lop9">#REF!</definedName>
    <definedName name="__________________LTb40" localSheetId="9">'[4]Gia VL'!#REF!</definedName>
    <definedName name="__________________LTb40" localSheetId="4">'[4]Gia VL'!#REF!</definedName>
    <definedName name="__________________LTb40" localSheetId="6">'[4]Gia VL'!#REF!</definedName>
    <definedName name="__________________LTb40" localSheetId="5">'[4]Gia VL'!#REF!</definedName>
    <definedName name="__________________LTb40" localSheetId="7">'[4]Gia VL'!#REF!</definedName>
    <definedName name="__________________LTb40" localSheetId="10">'[4]Gia VL'!#REF!</definedName>
    <definedName name="__________________LTb40" localSheetId="3">'[4]Gia VL'!#REF!</definedName>
    <definedName name="__________________LTb40" localSheetId="21">'[4]Gia VL'!#REF!</definedName>
    <definedName name="__________________LTb40" localSheetId="8">'[4]Gia VL'!#REF!</definedName>
    <definedName name="__________________LTb40" localSheetId="2">'[4]Gia VL'!#REF!</definedName>
    <definedName name="__________________LTb40" localSheetId="0">'[4]Gia VL'!#REF!</definedName>
    <definedName name="__________________LTb40" localSheetId="1">'[4]Gia VL'!#REF!</definedName>
    <definedName name="__________________LTb40" localSheetId="20">'[4]Gia VL'!#REF!</definedName>
    <definedName name="__________________LTb40">'[4]Gia VL'!#REF!</definedName>
    <definedName name="__________________lu85" localSheetId="9">#REF!</definedName>
    <definedName name="__________________lu85" localSheetId="4">#REF!</definedName>
    <definedName name="__________________lu85" localSheetId="6">#REF!</definedName>
    <definedName name="__________________lu85" localSheetId="5">#REF!</definedName>
    <definedName name="__________________lu85" localSheetId="7">#REF!</definedName>
    <definedName name="__________________lu85" localSheetId="10">#REF!</definedName>
    <definedName name="__________________lu85" localSheetId="3">#REF!</definedName>
    <definedName name="__________________lu85" localSheetId="21">#REF!</definedName>
    <definedName name="__________________lu85" localSheetId="8">#REF!</definedName>
    <definedName name="__________________lu85" localSheetId="2">#REF!</definedName>
    <definedName name="__________________lu85" localSheetId="0">#REF!</definedName>
    <definedName name="__________________lu85" localSheetId="1">#REF!</definedName>
    <definedName name="__________________lu85" localSheetId="20">#REF!</definedName>
    <definedName name="__________________lu85">#REF!</definedName>
    <definedName name="__________________nc25" localSheetId="9">'[5]Luong+may'!#REF!</definedName>
    <definedName name="__________________nc25" localSheetId="4">'[5]Luong+may'!#REF!</definedName>
    <definedName name="__________________nc25" localSheetId="6">'[5]Luong+may'!#REF!</definedName>
    <definedName name="__________________nc25" localSheetId="5">'[5]Luong+may'!#REF!</definedName>
    <definedName name="__________________nc25" localSheetId="7">'[5]Luong+may'!#REF!</definedName>
    <definedName name="__________________nc25" localSheetId="10">'[5]Luong+may'!#REF!</definedName>
    <definedName name="__________________nc25" localSheetId="3">'[5]Luong+may'!#REF!</definedName>
    <definedName name="__________________nc25" localSheetId="21">'[5]Luong+may'!#REF!</definedName>
    <definedName name="__________________nc25" localSheetId="8">'[5]Luong+may'!#REF!</definedName>
    <definedName name="__________________nc25" localSheetId="2">'[5]Luong+may'!#REF!</definedName>
    <definedName name="__________________nc25" localSheetId="0">'[5]Luong+may'!#REF!</definedName>
    <definedName name="__________________nc25" localSheetId="1">'[5]Luong+may'!#REF!</definedName>
    <definedName name="__________________nc25" localSheetId="20">'[5]Luong+may'!#REF!</definedName>
    <definedName name="__________________nc25">'[5]Luong+may'!#REF!</definedName>
    <definedName name="__________________nc27" localSheetId="9">'[5]Luong+may'!#REF!</definedName>
    <definedName name="__________________nc27" localSheetId="4">'[5]Luong+may'!#REF!</definedName>
    <definedName name="__________________nc27" localSheetId="6">'[5]Luong+may'!#REF!</definedName>
    <definedName name="__________________nc27" localSheetId="5">'[5]Luong+may'!#REF!</definedName>
    <definedName name="__________________nc27" localSheetId="7">'[5]Luong+may'!#REF!</definedName>
    <definedName name="__________________nc27" localSheetId="10">'[5]Luong+may'!#REF!</definedName>
    <definedName name="__________________nc27" localSheetId="3">'[5]Luong+may'!#REF!</definedName>
    <definedName name="__________________nc27" localSheetId="21">'[5]Luong+may'!#REF!</definedName>
    <definedName name="__________________nc27" localSheetId="8">'[5]Luong+may'!#REF!</definedName>
    <definedName name="__________________nc27" localSheetId="2">'[5]Luong+may'!#REF!</definedName>
    <definedName name="__________________nc27" localSheetId="0">'[5]Luong+may'!#REF!</definedName>
    <definedName name="__________________nc27" localSheetId="1">'[5]Luong+may'!#REF!</definedName>
    <definedName name="__________________nc27" localSheetId="20">'[5]Luong+may'!#REF!</definedName>
    <definedName name="__________________nc27">'[5]Luong+may'!#REF!</definedName>
    <definedName name="__________________nc3" localSheetId="9">'[6]Luong+may'!$D$8</definedName>
    <definedName name="__________________nc3" localSheetId="2">'[6]Luong+may'!$D$8</definedName>
    <definedName name="__________________nc3" localSheetId="0">'[6]Luong+may'!$D$8</definedName>
    <definedName name="__________________nc3" localSheetId="20">'[6]Luong+may'!$D$8</definedName>
    <definedName name="__________________nc3">'[6]Luong+may'!$D$8</definedName>
    <definedName name="__________________nc32" localSheetId="9">'[5]Luong+may'!#REF!</definedName>
    <definedName name="__________________nc32" localSheetId="4">'[5]Luong+may'!#REF!</definedName>
    <definedName name="__________________nc32" localSheetId="6">'[5]Luong+may'!#REF!</definedName>
    <definedName name="__________________nc32" localSheetId="5">'[5]Luong+may'!#REF!</definedName>
    <definedName name="__________________nc32" localSheetId="7">'[5]Luong+may'!#REF!</definedName>
    <definedName name="__________________nc32" localSheetId="10">'[5]Luong+may'!#REF!</definedName>
    <definedName name="__________________nc32" localSheetId="3">'[5]Luong+may'!#REF!</definedName>
    <definedName name="__________________nc32" localSheetId="21">'[5]Luong+may'!#REF!</definedName>
    <definedName name="__________________nc32" localSheetId="8">'[5]Luong+may'!#REF!</definedName>
    <definedName name="__________________nc32" localSheetId="2">'[5]Luong+may'!#REF!</definedName>
    <definedName name="__________________nc32" localSheetId="0">'[5]Luong+may'!#REF!</definedName>
    <definedName name="__________________nc32" localSheetId="1">'[5]Luong+may'!#REF!</definedName>
    <definedName name="__________________nc32" localSheetId="20">'[5]Luong+may'!#REF!</definedName>
    <definedName name="__________________nc32">'[5]Luong+may'!#REF!</definedName>
    <definedName name="__________________nc35" localSheetId="9">'[5]Luong+may'!#REF!</definedName>
    <definedName name="__________________nc35" localSheetId="4">'[5]Luong+may'!#REF!</definedName>
    <definedName name="__________________nc35" localSheetId="6">'[5]Luong+may'!#REF!</definedName>
    <definedName name="__________________nc35" localSheetId="5">'[5]Luong+may'!#REF!</definedName>
    <definedName name="__________________nc35" localSheetId="7">'[5]Luong+may'!#REF!</definedName>
    <definedName name="__________________nc35" localSheetId="10">'[5]Luong+may'!#REF!</definedName>
    <definedName name="__________________nc35" localSheetId="3">'[5]Luong+may'!#REF!</definedName>
    <definedName name="__________________nc35" localSheetId="21">'[5]Luong+may'!#REF!</definedName>
    <definedName name="__________________nc35" localSheetId="8">'[5]Luong+may'!#REF!</definedName>
    <definedName name="__________________nc35" localSheetId="2">'[5]Luong+may'!#REF!</definedName>
    <definedName name="__________________nc35" localSheetId="0">'[5]Luong+may'!#REF!</definedName>
    <definedName name="__________________nc35" localSheetId="1">'[5]Luong+may'!#REF!</definedName>
    <definedName name="__________________nc35" localSheetId="20">'[5]Luong+may'!#REF!</definedName>
    <definedName name="__________________nc35">'[5]Luong+may'!#REF!</definedName>
    <definedName name="__________________nc37" localSheetId="9">'[5]Luong+may'!#REF!</definedName>
    <definedName name="__________________nc37" localSheetId="4">'[5]Luong+may'!#REF!</definedName>
    <definedName name="__________________nc37" localSheetId="6">'[5]Luong+may'!#REF!</definedName>
    <definedName name="__________________nc37" localSheetId="5">'[5]Luong+may'!#REF!</definedName>
    <definedName name="__________________nc37" localSheetId="7">'[5]Luong+may'!#REF!</definedName>
    <definedName name="__________________nc37" localSheetId="10">'[5]Luong+may'!#REF!</definedName>
    <definedName name="__________________nc37" localSheetId="3">'[5]Luong+may'!#REF!</definedName>
    <definedName name="__________________nc37" localSheetId="21">'[5]Luong+may'!#REF!</definedName>
    <definedName name="__________________nc37" localSheetId="8">'[5]Luong+may'!#REF!</definedName>
    <definedName name="__________________nc37" localSheetId="2">'[5]Luong+may'!#REF!</definedName>
    <definedName name="__________________nc37" localSheetId="0">'[5]Luong+may'!#REF!</definedName>
    <definedName name="__________________nc37" localSheetId="1">'[5]Luong+may'!#REF!</definedName>
    <definedName name="__________________nc37" localSheetId="20">'[5]Luong+may'!#REF!</definedName>
    <definedName name="__________________nc37">'[5]Luong+may'!#REF!</definedName>
    <definedName name="__________________nc4" localSheetId="9">'[5]Luong+may'!#REF!</definedName>
    <definedName name="__________________nc4" localSheetId="4">'[5]Luong+may'!#REF!</definedName>
    <definedName name="__________________nc4" localSheetId="6">'[5]Luong+may'!#REF!</definedName>
    <definedName name="__________________nc4" localSheetId="5">'[5]Luong+may'!#REF!</definedName>
    <definedName name="__________________nc4" localSheetId="7">'[5]Luong+may'!#REF!</definedName>
    <definedName name="__________________nc4" localSheetId="10">'[5]Luong+may'!#REF!</definedName>
    <definedName name="__________________nc4" localSheetId="3">'[5]Luong+may'!#REF!</definedName>
    <definedName name="__________________nc4" localSheetId="21">'[5]Luong+may'!#REF!</definedName>
    <definedName name="__________________nc4" localSheetId="8">'[5]Luong+may'!#REF!</definedName>
    <definedName name="__________________nc4" localSheetId="2">'[5]Luong+may'!#REF!</definedName>
    <definedName name="__________________nc4" localSheetId="0">'[5]Luong+may'!#REF!</definedName>
    <definedName name="__________________nc4" localSheetId="1">'[5]Luong+may'!#REF!</definedName>
    <definedName name="__________________nc4" localSheetId="20">'[5]Luong+may'!#REF!</definedName>
    <definedName name="__________________nc4">'[5]Luong+may'!#REF!</definedName>
    <definedName name="__________________nc45" localSheetId="9">'[5]Luong+may'!#REF!</definedName>
    <definedName name="__________________nc45" localSheetId="4">'[5]Luong+may'!#REF!</definedName>
    <definedName name="__________________nc45" localSheetId="6">'[5]Luong+may'!#REF!</definedName>
    <definedName name="__________________nc45" localSheetId="5">'[5]Luong+may'!#REF!</definedName>
    <definedName name="__________________nc45" localSheetId="7">'[5]Luong+may'!#REF!</definedName>
    <definedName name="__________________nc45" localSheetId="10">'[5]Luong+may'!#REF!</definedName>
    <definedName name="__________________nc45" localSheetId="3">'[5]Luong+may'!#REF!</definedName>
    <definedName name="__________________nc45" localSheetId="21">'[5]Luong+may'!#REF!</definedName>
    <definedName name="__________________nc45" localSheetId="8">'[5]Luong+may'!#REF!</definedName>
    <definedName name="__________________nc45" localSheetId="2">'[5]Luong+may'!#REF!</definedName>
    <definedName name="__________________nc45" localSheetId="0">'[5]Luong+may'!#REF!</definedName>
    <definedName name="__________________nc45" localSheetId="1">'[5]Luong+may'!#REF!</definedName>
    <definedName name="__________________nc45" localSheetId="20">'[5]Luong+may'!#REF!</definedName>
    <definedName name="__________________nc45">'[5]Luong+may'!#REF!</definedName>
    <definedName name="__________________nc5" localSheetId="5">[7]nc!$K$10</definedName>
    <definedName name="__________________nc5">[7]nc!$K$10</definedName>
    <definedName name="__________________NET2" localSheetId="9">#REF!</definedName>
    <definedName name="__________________NET2" localSheetId="4">#REF!</definedName>
    <definedName name="__________________NET2" localSheetId="6">#REF!</definedName>
    <definedName name="__________________NET2" localSheetId="5">#REF!</definedName>
    <definedName name="__________________NET2" localSheetId="7">#REF!</definedName>
    <definedName name="__________________NET2" localSheetId="10">#REF!</definedName>
    <definedName name="__________________NET2" localSheetId="3">#REF!</definedName>
    <definedName name="__________________NET2" localSheetId="21">#REF!</definedName>
    <definedName name="__________________NET2" localSheetId="8">#REF!</definedName>
    <definedName name="__________________NET2" localSheetId="2">#REF!</definedName>
    <definedName name="__________________NET2" localSheetId="0">#REF!</definedName>
    <definedName name="__________________NET2" localSheetId="1">#REF!</definedName>
    <definedName name="__________________NET2" localSheetId="20">#REF!</definedName>
    <definedName name="__________________NET2">#REF!</definedName>
    <definedName name="__________________oto10" localSheetId="9">[8]VL!#REF!</definedName>
    <definedName name="__________________oto10" localSheetId="4">[8]VL!#REF!</definedName>
    <definedName name="__________________oto10" localSheetId="6">[8]VL!#REF!</definedName>
    <definedName name="__________________oto10" localSheetId="5">[8]VL!#REF!</definedName>
    <definedName name="__________________oto10" localSheetId="7">[8]VL!#REF!</definedName>
    <definedName name="__________________oto10" localSheetId="10">[8]VL!#REF!</definedName>
    <definedName name="__________________oto10" localSheetId="3">[8]VL!#REF!</definedName>
    <definedName name="__________________oto10" localSheetId="21">[8]VL!#REF!</definedName>
    <definedName name="__________________oto10" localSheetId="8">[8]VL!#REF!</definedName>
    <definedName name="__________________oto10" localSheetId="2">[8]VL!#REF!</definedName>
    <definedName name="__________________oto10" localSheetId="0">[8]VL!#REF!</definedName>
    <definedName name="__________________oto10" localSheetId="1">[8]VL!#REF!</definedName>
    <definedName name="__________________oto10" localSheetId="20">[8]VL!#REF!</definedName>
    <definedName name="__________________oto10">[8]VL!#REF!</definedName>
    <definedName name="__________________oto12" localSheetId="9">#REF!</definedName>
    <definedName name="__________________oto12" localSheetId="4">#REF!</definedName>
    <definedName name="__________________oto12" localSheetId="6">#REF!</definedName>
    <definedName name="__________________oto12" localSheetId="5">#REF!</definedName>
    <definedName name="__________________oto12" localSheetId="7">#REF!</definedName>
    <definedName name="__________________oto12" localSheetId="10">#REF!</definedName>
    <definedName name="__________________oto12" localSheetId="3">#REF!</definedName>
    <definedName name="__________________oto12" localSheetId="21">#REF!</definedName>
    <definedName name="__________________oto12" localSheetId="8">#REF!</definedName>
    <definedName name="__________________oto12" localSheetId="2">#REF!</definedName>
    <definedName name="__________________oto12" localSheetId="0">#REF!</definedName>
    <definedName name="__________________oto12" localSheetId="1">#REF!</definedName>
    <definedName name="__________________oto12" localSheetId="20">#REF!</definedName>
    <definedName name="__________________oto12">#REF!</definedName>
    <definedName name="__________________oto5" localSheetId="9">#REF!</definedName>
    <definedName name="__________________oto5" localSheetId="4">#REF!</definedName>
    <definedName name="__________________oto5" localSheetId="6">#REF!</definedName>
    <definedName name="__________________oto5" localSheetId="5">#REF!</definedName>
    <definedName name="__________________oto5" localSheetId="7">#REF!</definedName>
    <definedName name="__________________oto5" localSheetId="10">#REF!</definedName>
    <definedName name="__________________oto5" localSheetId="3">#REF!</definedName>
    <definedName name="__________________oto5" localSheetId="21">#REF!</definedName>
    <definedName name="__________________oto5" localSheetId="8">#REF!</definedName>
    <definedName name="__________________oto5" localSheetId="2">#REF!</definedName>
    <definedName name="__________________oto5" localSheetId="0">#REF!</definedName>
    <definedName name="__________________oto5" localSheetId="1">#REF!</definedName>
    <definedName name="__________________oto5" localSheetId="20">#REF!</definedName>
    <definedName name="__________________oto5">#REF!</definedName>
    <definedName name="__________________oto7" localSheetId="9">#REF!</definedName>
    <definedName name="__________________oto7" localSheetId="4">#REF!</definedName>
    <definedName name="__________________oto7" localSheetId="6">#REF!</definedName>
    <definedName name="__________________oto7" localSheetId="5">#REF!</definedName>
    <definedName name="__________________oto7" localSheetId="7">#REF!</definedName>
    <definedName name="__________________oto7" localSheetId="10">#REF!</definedName>
    <definedName name="__________________oto7" localSheetId="3">#REF!</definedName>
    <definedName name="__________________oto7" localSheetId="21">#REF!</definedName>
    <definedName name="__________________oto7" localSheetId="8">#REF!</definedName>
    <definedName name="__________________oto7" localSheetId="2">#REF!</definedName>
    <definedName name="__________________oto7" localSheetId="0">#REF!</definedName>
    <definedName name="__________________oto7" localSheetId="1">#REF!</definedName>
    <definedName name="__________________oto7" localSheetId="20">#REF!</definedName>
    <definedName name="__________________oto7">#REF!</definedName>
    <definedName name="__________________phi10" localSheetId="9">#REF!</definedName>
    <definedName name="__________________phi10" localSheetId="4">#REF!</definedName>
    <definedName name="__________________phi10" localSheetId="6">#REF!</definedName>
    <definedName name="__________________phi10" localSheetId="5">#REF!</definedName>
    <definedName name="__________________phi10" localSheetId="7">#REF!</definedName>
    <definedName name="__________________phi10" localSheetId="10">#REF!</definedName>
    <definedName name="__________________phi10" localSheetId="3">#REF!</definedName>
    <definedName name="__________________phi10" localSheetId="21">#REF!</definedName>
    <definedName name="__________________phi10" localSheetId="8">#REF!</definedName>
    <definedName name="__________________phi10" localSheetId="2">#REF!</definedName>
    <definedName name="__________________phi10" localSheetId="0">#REF!</definedName>
    <definedName name="__________________phi10" localSheetId="1">#REF!</definedName>
    <definedName name="__________________phi10" localSheetId="20">#REF!</definedName>
    <definedName name="__________________phi10">#REF!</definedName>
    <definedName name="__________________phi1000" localSheetId="9">#REF!</definedName>
    <definedName name="__________________phi1000" localSheetId="4">#REF!</definedName>
    <definedName name="__________________phi1000" localSheetId="6">#REF!</definedName>
    <definedName name="__________________phi1000" localSheetId="5">#REF!</definedName>
    <definedName name="__________________phi1000" localSheetId="7">#REF!</definedName>
    <definedName name="__________________phi1000" localSheetId="10">#REF!</definedName>
    <definedName name="__________________phi1000" localSheetId="3">#REF!</definedName>
    <definedName name="__________________phi1000" localSheetId="21">#REF!</definedName>
    <definedName name="__________________phi1000" localSheetId="8">#REF!</definedName>
    <definedName name="__________________phi1000" localSheetId="2">#REF!</definedName>
    <definedName name="__________________phi1000" localSheetId="0">#REF!</definedName>
    <definedName name="__________________phi1000" localSheetId="1">#REF!</definedName>
    <definedName name="__________________phi1000" localSheetId="20">#REF!</definedName>
    <definedName name="__________________phi1000">#REF!</definedName>
    <definedName name="__________________phi1500" localSheetId="9">#REF!</definedName>
    <definedName name="__________________phi1500" localSheetId="4">#REF!</definedName>
    <definedName name="__________________phi1500" localSheetId="6">#REF!</definedName>
    <definedName name="__________________phi1500" localSheetId="5">#REF!</definedName>
    <definedName name="__________________phi1500" localSheetId="7">#REF!</definedName>
    <definedName name="__________________phi1500" localSheetId="10">#REF!</definedName>
    <definedName name="__________________phi1500" localSheetId="3">#REF!</definedName>
    <definedName name="__________________phi1500" localSheetId="21">#REF!</definedName>
    <definedName name="__________________phi1500" localSheetId="8">#REF!</definedName>
    <definedName name="__________________phi1500" localSheetId="2">#REF!</definedName>
    <definedName name="__________________phi1500" localSheetId="0">#REF!</definedName>
    <definedName name="__________________phi1500" localSheetId="1">#REF!</definedName>
    <definedName name="__________________phi1500" localSheetId="20">#REF!</definedName>
    <definedName name="__________________phi1500">#REF!</definedName>
    <definedName name="__________________phi18" localSheetId="9">#REF!</definedName>
    <definedName name="__________________phi18" localSheetId="4">#REF!</definedName>
    <definedName name="__________________phi18" localSheetId="6">#REF!</definedName>
    <definedName name="__________________phi18" localSheetId="5">#REF!</definedName>
    <definedName name="__________________phi18" localSheetId="7">#REF!</definedName>
    <definedName name="__________________phi18" localSheetId="10">#REF!</definedName>
    <definedName name="__________________phi18" localSheetId="3">#REF!</definedName>
    <definedName name="__________________phi18" localSheetId="21">#REF!</definedName>
    <definedName name="__________________phi18" localSheetId="8">#REF!</definedName>
    <definedName name="__________________phi18" localSheetId="2">#REF!</definedName>
    <definedName name="__________________phi18" localSheetId="0">#REF!</definedName>
    <definedName name="__________________phi18" localSheetId="1">#REF!</definedName>
    <definedName name="__________________phi18" localSheetId="20">#REF!</definedName>
    <definedName name="__________________phi18">#REF!</definedName>
    <definedName name="__________________phi2000" localSheetId="9">#REF!</definedName>
    <definedName name="__________________phi2000" localSheetId="4">#REF!</definedName>
    <definedName name="__________________phi2000" localSheetId="6">#REF!</definedName>
    <definedName name="__________________phi2000" localSheetId="5">#REF!</definedName>
    <definedName name="__________________phi2000" localSheetId="7">#REF!</definedName>
    <definedName name="__________________phi2000" localSheetId="10">#REF!</definedName>
    <definedName name="__________________phi2000" localSheetId="3">#REF!</definedName>
    <definedName name="__________________phi2000" localSheetId="21">#REF!</definedName>
    <definedName name="__________________phi2000" localSheetId="8">#REF!</definedName>
    <definedName name="__________________phi2000" localSheetId="2">#REF!</definedName>
    <definedName name="__________________phi2000" localSheetId="0">#REF!</definedName>
    <definedName name="__________________phi2000" localSheetId="1">#REF!</definedName>
    <definedName name="__________________phi2000" localSheetId="20">#REF!</definedName>
    <definedName name="__________________phi2000">#REF!</definedName>
    <definedName name="__________________phi50" localSheetId="9">#REF!</definedName>
    <definedName name="__________________phi50" localSheetId="4">#REF!</definedName>
    <definedName name="__________________phi50" localSheetId="6">#REF!</definedName>
    <definedName name="__________________phi50" localSheetId="5">#REF!</definedName>
    <definedName name="__________________phi50" localSheetId="7">#REF!</definedName>
    <definedName name="__________________phi50" localSheetId="10">#REF!</definedName>
    <definedName name="__________________phi50" localSheetId="3">#REF!</definedName>
    <definedName name="__________________phi50" localSheetId="21">#REF!</definedName>
    <definedName name="__________________phi50" localSheetId="8">#REF!</definedName>
    <definedName name="__________________phi50" localSheetId="2">#REF!</definedName>
    <definedName name="__________________phi50" localSheetId="0">#REF!</definedName>
    <definedName name="__________________phi50" localSheetId="1">#REF!</definedName>
    <definedName name="__________________phi50" localSheetId="20">#REF!</definedName>
    <definedName name="__________________phi50">#REF!</definedName>
    <definedName name="__________________phi6" localSheetId="9">#REF!</definedName>
    <definedName name="__________________phi6" localSheetId="4">#REF!</definedName>
    <definedName name="__________________phi6" localSheetId="6">#REF!</definedName>
    <definedName name="__________________phi6" localSheetId="5">#REF!</definedName>
    <definedName name="__________________phi6" localSheetId="7">#REF!</definedName>
    <definedName name="__________________phi6" localSheetId="10">#REF!</definedName>
    <definedName name="__________________phi6" localSheetId="3">#REF!</definedName>
    <definedName name="__________________phi6" localSheetId="21">#REF!</definedName>
    <definedName name="__________________phi6" localSheetId="8">#REF!</definedName>
    <definedName name="__________________phi6" localSheetId="2">#REF!</definedName>
    <definedName name="__________________phi6" localSheetId="0">#REF!</definedName>
    <definedName name="__________________phi6" localSheetId="1">#REF!</definedName>
    <definedName name="__________________phi6" localSheetId="20">#REF!</definedName>
    <definedName name="__________________phi6">#REF!</definedName>
    <definedName name="__________________phi750" localSheetId="9">#REF!</definedName>
    <definedName name="__________________phi750" localSheetId="4">#REF!</definedName>
    <definedName name="__________________phi750" localSheetId="6">#REF!</definedName>
    <definedName name="__________________phi750" localSheetId="5">#REF!</definedName>
    <definedName name="__________________phi750" localSheetId="7">#REF!</definedName>
    <definedName name="__________________phi750" localSheetId="10">#REF!</definedName>
    <definedName name="__________________phi750" localSheetId="3">#REF!</definedName>
    <definedName name="__________________phi750" localSheetId="21">#REF!</definedName>
    <definedName name="__________________phi750" localSheetId="8">#REF!</definedName>
    <definedName name="__________________phi750" localSheetId="2">#REF!</definedName>
    <definedName name="__________________phi750" localSheetId="0">#REF!</definedName>
    <definedName name="__________________phi750" localSheetId="1">#REF!</definedName>
    <definedName name="__________________phi750" localSheetId="20">#REF!</definedName>
    <definedName name="__________________phi750">#REF!</definedName>
    <definedName name="__________________tct3" localSheetId="9">#REF!</definedName>
    <definedName name="__________________tct3" localSheetId="4">#REF!</definedName>
    <definedName name="__________________tct3" localSheetId="6">#REF!</definedName>
    <definedName name="__________________tct3" localSheetId="5">#REF!</definedName>
    <definedName name="__________________tct3" localSheetId="7">#REF!</definedName>
    <definedName name="__________________tct3" localSheetId="10">#REF!</definedName>
    <definedName name="__________________tct3" localSheetId="3">#REF!</definedName>
    <definedName name="__________________tct3" localSheetId="21">#REF!</definedName>
    <definedName name="__________________tct3" localSheetId="8">#REF!</definedName>
    <definedName name="__________________tct3" localSheetId="2">#REF!</definedName>
    <definedName name="__________________tct3" localSheetId="0">#REF!</definedName>
    <definedName name="__________________tct3" localSheetId="1">#REF!</definedName>
    <definedName name="__________________tct3" localSheetId="20">#REF!</definedName>
    <definedName name="__________________tct3">#REF!</definedName>
    <definedName name="__________________tct5" localSheetId="9">#REF!</definedName>
    <definedName name="__________________tct5" localSheetId="4">#REF!</definedName>
    <definedName name="__________________tct5" localSheetId="6">#REF!</definedName>
    <definedName name="__________________tct5" localSheetId="5">#REF!</definedName>
    <definedName name="__________________tct5" localSheetId="7">#REF!</definedName>
    <definedName name="__________________tct5" localSheetId="10">#REF!</definedName>
    <definedName name="__________________tct5" localSheetId="3">#REF!</definedName>
    <definedName name="__________________tct5" localSheetId="21">#REF!</definedName>
    <definedName name="__________________tct5" localSheetId="8">#REF!</definedName>
    <definedName name="__________________tct5" localSheetId="2">#REF!</definedName>
    <definedName name="__________________tct5" localSheetId="0">#REF!</definedName>
    <definedName name="__________________tct5" localSheetId="1">#REF!</definedName>
    <definedName name="__________________tct5" localSheetId="20">#REF!</definedName>
    <definedName name="__________________tct5">#REF!</definedName>
    <definedName name="__________________tt10" localSheetId="5">[7]vlieu!$E$17</definedName>
    <definedName name="__________________tt10">[7]vlieu!$E$17</definedName>
    <definedName name="__________________tt6" localSheetId="5">[7]vlieu!$E$16</definedName>
    <definedName name="__________________tt6">[7]vlieu!$E$16</definedName>
    <definedName name="__________________xm40">[9]gVL!$P$28</definedName>
    <definedName name="_________________A65700" localSheetId="9">'[3]MTO REV.2(ARMOR)'!#REF!</definedName>
    <definedName name="_________________A65700" localSheetId="4">'[3]MTO REV.2(ARMOR)'!#REF!</definedName>
    <definedName name="_________________A65700" localSheetId="6">'[3]MTO REV.2(ARMOR)'!#REF!</definedName>
    <definedName name="_________________A65700" localSheetId="5">'[3]MTO REV.2(ARMOR)'!#REF!</definedName>
    <definedName name="_________________A65700" localSheetId="7">'[3]MTO REV.2(ARMOR)'!#REF!</definedName>
    <definedName name="_________________A65700" localSheetId="10">'[3]MTO REV.2(ARMOR)'!#REF!</definedName>
    <definedName name="_________________A65700" localSheetId="3">'[3]MTO REV.2(ARMOR)'!#REF!</definedName>
    <definedName name="_________________A65700" localSheetId="21">'[3]MTO REV.2(ARMOR)'!#REF!</definedName>
    <definedName name="_________________A65700" localSheetId="8">'[3]MTO REV.2(ARMOR)'!#REF!</definedName>
    <definedName name="_________________A65700" localSheetId="2">'[3]MTO REV.2(ARMOR)'!#REF!</definedName>
    <definedName name="_________________A65700" localSheetId="0">'[3]MTO REV.2(ARMOR)'!#REF!</definedName>
    <definedName name="_________________A65700" localSheetId="1">'[3]MTO REV.2(ARMOR)'!#REF!</definedName>
    <definedName name="_________________A65700" localSheetId="20">'[3]MTO REV.2(ARMOR)'!#REF!</definedName>
    <definedName name="_________________A65700">'[3]MTO REV.2(ARMOR)'!#REF!</definedName>
    <definedName name="_________________A65800" localSheetId="9">'[3]MTO REV.2(ARMOR)'!#REF!</definedName>
    <definedName name="_________________A65800" localSheetId="4">'[3]MTO REV.2(ARMOR)'!#REF!</definedName>
    <definedName name="_________________A65800" localSheetId="6">'[3]MTO REV.2(ARMOR)'!#REF!</definedName>
    <definedName name="_________________A65800" localSheetId="5">'[3]MTO REV.2(ARMOR)'!#REF!</definedName>
    <definedName name="_________________A65800" localSheetId="7">'[3]MTO REV.2(ARMOR)'!#REF!</definedName>
    <definedName name="_________________A65800" localSheetId="10">'[3]MTO REV.2(ARMOR)'!#REF!</definedName>
    <definedName name="_________________A65800" localSheetId="3">'[3]MTO REV.2(ARMOR)'!#REF!</definedName>
    <definedName name="_________________A65800" localSheetId="21">'[3]MTO REV.2(ARMOR)'!#REF!</definedName>
    <definedName name="_________________A65800" localSheetId="8">'[3]MTO REV.2(ARMOR)'!#REF!</definedName>
    <definedName name="_________________A65800" localSheetId="2">'[3]MTO REV.2(ARMOR)'!#REF!</definedName>
    <definedName name="_________________A65800" localSheetId="0">'[3]MTO REV.2(ARMOR)'!#REF!</definedName>
    <definedName name="_________________A65800" localSheetId="1">'[3]MTO REV.2(ARMOR)'!#REF!</definedName>
    <definedName name="_________________A65800" localSheetId="20">'[3]MTO REV.2(ARMOR)'!#REF!</definedName>
    <definedName name="_________________A65800">'[3]MTO REV.2(ARMOR)'!#REF!</definedName>
    <definedName name="_________________A66000" localSheetId="9">'[3]MTO REV.2(ARMOR)'!#REF!</definedName>
    <definedName name="_________________A66000" localSheetId="4">'[3]MTO REV.2(ARMOR)'!#REF!</definedName>
    <definedName name="_________________A66000" localSheetId="6">'[3]MTO REV.2(ARMOR)'!#REF!</definedName>
    <definedName name="_________________A66000" localSheetId="5">'[3]MTO REV.2(ARMOR)'!#REF!</definedName>
    <definedName name="_________________A66000" localSheetId="7">'[3]MTO REV.2(ARMOR)'!#REF!</definedName>
    <definedName name="_________________A66000" localSheetId="10">'[3]MTO REV.2(ARMOR)'!#REF!</definedName>
    <definedName name="_________________A66000" localSheetId="3">'[3]MTO REV.2(ARMOR)'!#REF!</definedName>
    <definedName name="_________________A66000" localSheetId="21">'[3]MTO REV.2(ARMOR)'!#REF!</definedName>
    <definedName name="_________________A66000" localSheetId="8">'[3]MTO REV.2(ARMOR)'!#REF!</definedName>
    <definedName name="_________________A66000" localSheetId="2">'[3]MTO REV.2(ARMOR)'!#REF!</definedName>
    <definedName name="_________________A66000" localSheetId="0">'[3]MTO REV.2(ARMOR)'!#REF!</definedName>
    <definedName name="_________________A66000" localSheetId="1">'[3]MTO REV.2(ARMOR)'!#REF!</definedName>
    <definedName name="_________________A66000" localSheetId="20">'[3]MTO REV.2(ARMOR)'!#REF!</definedName>
    <definedName name="_________________A66000">'[3]MTO REV.2(ARMOR)'!#REF!</definedName>
    <definedName name="_________________A67000" localSheetId="9">'[3]MTO REV.2(ARMOR)'!#REF!</definedName>
    <definedName name="_________________A67000" localSheetId="4">'[3]MTO REV.2(ARMOR)'!#REF!</definedName>
    <definedName name="_________________A67000" localSheetId="6">'[3]MTO REV.2(ARMOR)'!#REF!</definedName>
    <definedName name="_________________A67000" localSheetId="5">'[3]MTO REV.2(ARMOR)'!#REF!</definedName>
    <definedName name="_________________A67000" localSheetId="7">'[3]MTO REV.2(ARMOR)'!#REF!</definedName>
    <definedName name="_________________A67000" localSheetId="10">'[3]MTO REV.2(ARMOR)'!#REF!</definedName>
    <definedName name="_________________A67000" localSheetId="3">'[3]MTO REV.2(ARMOR)'!#REF!</definedName>
    <definedName name="_________________A67000" localSheetId="21">'[3]MTO REV.2(ARMOR)'!#REF!</definedName>
    <definedName name="_________________A67000" localSheetId="8">'[3]MTO REV.2(ARMOR)'!#REF!</definedName>
    <definedName name="_________________A67000" localSheetId="2">'[3]MTO REV.2(ARMOR)'!#REF!</definedName>
    <definedName name="_________________A67000" localSheetId="0">'[3]MTO REV.2(ARMOR)'!#REF!</definedName>
    <definedName name="_________________A67000" localSheetId="1">'[3]MTO REV.2(ARMOR)'!#REF!</definedName>
    <definedName name="_________________A67000" localSheetId="20">'[3]MTO REV.2(ARMOR)'!#REF!</definedName>
    <definedName name="_________________A67000">'[3]MTO REV.2(ARMOR)'!#REF!</definedName>
    <definedName name="_________________A68000" localSheetId="9">'[3]MTO REV.2(ARMOR)'!#REF!</definedName>
    <definedName name="_________________A68000" localSheetId="4">'[3]MTO REV.2(ARMOR)'!#REF!</definedName>
    <definedName name="_________________A68000" localSheetId="6">'[3]MTO REV.2(ARMOR)'!#REF!</definedName>
    <definedName name="_________________A68000" localSheetId="5">'[3]MTO REV.2(ARMOR)'!#REF!</definedName>
    <definedName name="_________________A68000" localSheetId="7">'[3]MTO REV.2(ARMOR)'!#REF!</definedName>
    <definedName name="_________________A68000" localSheetId="10">'[3]MTO REV.2(ARMOR)'!#REF!</definedName>
    <definedName name="_________________A68000" localSheetId="3">'[3]MTO REV.2(ARMOR)'!#REF!</definedName>
    <definedName name="_________________A68000" localSheetId="21">'[3]MTO REV.2(ARMOR)'!#REF!</definedName>
    <definedName name="_________________A68000" localSheetId="8">'[3]MTO REV.2(ARMOR)'!#REF!</definedName>
    <definedName name="_________________A68000" localSheetId="2">'[3]MTO REV.2(ARMOR)'!#REF!</definedName>
    <definedName name="_________________A68000" localSheetId="0">'[3]MTO REV.2(ARMOR)'!#REF!</definedName>
    <definedName name="_________________A68000" localSheetId="1">'[3]MTO REV.2(ARMOR)'!#REF!</definedName>
    <definedName name="_________________A68000" localSheetId="20">'[3]MTO REV.2(ARMOR)'!#REF!</definedName>
    <definedName name="_________________A68000">'[3]MTO REV.2(ARMOR)'!#REF!</definedName>
    <definedName name="_________________A70000" localSheetId="9">'[3]MTO REV.2(ARMOR)'!#REF!</definedName>
    <definedName name="_________________A70000" localSheetId="4">'[3]MTO REV.2(ARMOR)'!#REF!</definedName>
    <definedName name="_________________A70000" localSheetId="6">'[3]MTO REV.2(ARMOR)'!#REF!</definedName>
    <definedName name="_________________A70000" localSheetId="5">'[3]MTO REV.2(ARMOR)'!#REF!</definedName>
    <definedName name="_________________A70000" localSheetId="7">'[3]MTO REV.2(ARMOR)'!#REF!</definedName>
    <definedName name="_________________A70000" localSheetId="10">'[3]MTO REV.2(ARMOR)'!#REF!</definedName>
    <definedName name="_________________A70000" localSheetId="3">'[3]MTO REV.2(ARMOR)'!#REF!</definedName>
    <definedName name="_________________A70000" localSheetId="21">'[3]MTO REV.2(ARMOR)'!#REF!</definedName>
    <definedName name="_________________A70000" localSheetId="8">'[3]MTO REV.2(ARMOR)'!#REF!</definedName>
    <definedName name="_________________A70000" localSheetId="2">'[3]MTO REV.2(ARMOR)'!#REF!</definedName>
    <definedName name="_________________A70000" localSheetId="0">'[3]MTO REV.2(ARMOR)'!#REF!</definedName>
    <definedName name="_________________A70000" localSheetId="1">'[3]MTO REV.2(ARMOR)'!#REF!</definedName>
    <definedName name="_________________A70000" localSheetId="20">'[3]MTO REV.2(ARMOR)'!#REF!</definedName>
    <definedName name="_________________A70000">'[3]MTO REV.2(ARMOR)'!#REF!</definedName>
    <definedName name="_________________A75000" localSheetId="9">'[3]MTO REV.2(ARMOR)'!#REF!</definedName>
    <definedName name="_________________A75000" localSheetId="4">'[3]MTO REV.2(ARMOR)'!#REF!</definedName>
    <definedName name="_________________A75000" localSheetId="6">'[3]MTO REV.2(ARMOR)'!#REF!</definedName>
    <definedName name="_________________A75000" localSheetId="5">'[3]MTO REV.2(ARMOR)'!#REF!</definedName>
    <definedName name="_________________A75000" localSheetId="7">'[3]MTO REV.2(ARMOR)'!#REF!</definedName>
    <definedName name="_________________A75000" localSheetId="10">'[3]MTO REV.2(ARMOR)'!#REF!</definedName>
    <definedName name="_________________A75000" localSheetId="3">'[3]MTO REV.2(ARMOR)'!#REF!</definedName>
    <definedName name="_________________A75000" localSheetId="21">'[3]MTO REV.2(ARMOR)'!#REF!</definedName>
    <definedName name="_________________A75000" localSheetId="8">'[3]MTO REV.2(ARMOR)'!#REF!</definedName>
    <definedName name="_________________A75000" localSheetId="2">'[3]MTO REV.2(ARMOR)'!#REF!</definedName>
    <definedName name="_________________A75000" localSheetId="0">'[3]MTO REV.2(ARMOR)'!#REF!</definedName>
    <definedName name="_________________A75000" localSheetId="1">'[3]MTO REV.2(ARMOR)'!#REF!</definedName>
    <definedName name="_________________A75000" localSheetId="20">'[3]MTO REV.2(ARMOR)'!#REF!</definedName>
    <definedName name="_________________A75000">'[3]MTO REV.2(ARMOR)'!#REF!</definedName>
    <definedName name="_________________A85000" localSheetId="9">'[3]MTO REV.2(ARMOR)'!#REF!</definedName>
    <definedName name="_________________A85000" localSheetId="4">'[3]MTO REV.2(ARMOR)'!#REF!</definedName>
    <definedName name="_________________A85000" localSheetId="6">'[3]MTO REV.2(ARMOR)'!#REF!</definedName>
    <definedName name="_________________A85000" localSheetId="5">'[3]MTO REV.2(ARMOR)'!#REF!</definedName>
    <definedName name="_________________A85000" localSheetId="7">'[3]MTO REV.2(ARMOR)'!#REF!</definedName>
    <definedName name="_________________A85000" localSheetId="10">'[3]MTO REV.2(ARMOR)'!#REF!</definedName>
    <definedName name="_________________A85000" localSheetId="3">'[3]MTO REV.2(ARMOR)'!#REF!</definedName>
    <definedName name="_________________A85000" localSheetId="21">'[3]MTO REV.2(ARMOR)'!#REF!</definedName>
    <definedName name="_________________A85000" localSheetId="8">'[3]MTO REV.2(ARMOR)'!#REF!</definedName>
    <definedName name="_________________A85000" localSheetId="2">'[3]MTO REV.2(ARMOR)'!#REF!</definedName>
    <definedName name="_________________A85000" localSheetId="0">'[3]MTO REV.2(ARMOR)'!#REF!</definedName>
    <definedName name="_________________A85000" localSheetId="1">'[3]MTO REV.2(ARMOR)'!#REF!</definedName>
    <definedName name="_________________A85000" localSheetId="20">'[3]MTO REV.2(ARMOR)'!#REF!</definedName>
    <definedName name="_________________A85000">'[3]MTO REV.2(ARMOR)'!#REF!</definedName>
    <definedName name="_________________btc20" localSheetId="9">#REF!</definedName>
    <definedName name="_________________btc20" localSheetId="4">#REF!</definedName>
    <definedName name="_________________btc20" localSheetId="6">#REF!</definedName>
    <definedName name="_________________btc20" localSheetId="5">#REF!</definedName>
    <definedName name="_________________btc20" localSheetId="7">#REF!</definedName>
    <definedName name="_________________btc20" localSheetId="10">#REF!</definedName>
    <definedName name="_________________btc20" localSheetId="3">#REF!</definedName>
    <definedName name="_________________btc20" localSheetId="21">#REF!</definedName>
    <definedName name="_________________btc20" localSheetId="8">#REF!</definedName>
    <definedName name="_________________btc20" localSheetId="2">#REF!</definedName>
    <definedName name="_________________btc20" localSheetId="0">#REF!</definedName>
    <definedName name="_________________btc20" localSheetId="1">#REF!</definedName>
    <definedName name="_________________btc20" localSheetId="20">#REF!</definedName>
    <definedName name="_________________btc20">#REF!</definedName>
    <definedName name="_________________btc30" localSheetId="9">#REF!</definedName>
    <definedName name="_________________btc30" localSheetId="4">#REF!</definedName>
    <definedName name="_________________btc30" localSheetId="6">#REF!</definedName>
    <definedName name="_________________btc30" localSheetId="5">#REF!</definedName>
    <definedName name="_________________btc30" localSheetId="7">#REF!</definedName>
    <definedName name="_________________btc30" localSheetId="10">#REF!</definedName>
    <definedName name="_________________btc30" localSheetId="3">#REF!</definedName>
    <definedName name="_________________btc30" localSheetId="21">#REF!</definedName>
    <definedName name="_________________btc30" localSheetId="8">#REF!</definedName>
    <definedName name="_________________btc30" localSheetId="2">#REF!</definedName>
    <definedName name="_________________btc30" localSheetId="0">#REF!</definedName>
    <definedName name="_________________btc30" localSheetId="1">#REF!</definedName>
    <definedName name="_________________btc30" localSheetId="20">#REF!</definedName>
    <definedName name="_________________btc30">#REF!</definedName>
    <definedName name="_________________btc35" localSheetId="9">#REF!</definedName>
    <definedName name="_________________btc35" localSheetId="4">#REF!</definedName>
    <definedName name="_________________btc35" localSheetId="6">#REF!</definedName>
    <definedName name="_________________btc35" localSheetId="5">#REF!</definedName>
    <definedName name="_________________btc35" localSheetId="7">#REF!</definedName>
    <definedName name="_________________btc35" localSheetId="10">#REF!</definedName>
    <definedName name="_________________btc35" localSheetId="3">#REF!</definedName>
    <definedName name="_________________btc35" localSheetId="21">#REF!</definedName>
    <definedName name="_________________btc35" localSheetId="8">#REF!</definedName>
    <definedName name="_________________btc35" localSheetId="2">#REF!</definedName>
    <definedName name="_________________btc35" localSheetId="0">#REF!</definedName>
    <definedName name="_________________btc35" localSheetId="1">#REF!</definedName>
    <definedName name="_________________btc35" localSheetId="20">#REF!</definedName>
    <definedName name="_________________btc35">#REF!</definedName>
    <definedName name="_________________btm200" localSheetId="9">#REF!</definedName>
    <definedName name="_________________btm200" localSheetId="4">#REF!</definedName>
    <definedName name="_________________btm200" localSheetId="6">#REF!</definedName>
    <definedName name="_________________btm200" localSheetId="5">#REF!</definedName>
    <definedName name="_________________btm200" localSheetId="7">#REF!</definedName>
    <definedName name="_________________btm200" localSheetId="10">#REF!</definedName>
    <definedName name="_________________btm200" localSheetId="3">#REF!</definedName>
    <definedName name="_________________btm200" localSheetId="21">#REF!</definedName>
    <definedName name="_________________btm200" localSheetId="8">#REF!</definedName>
    <definedName name="_________________btm200" localSheetId="2">#REF!</definedName>
    <definedName name="_________________btm200" localSheetId="0">#REF!</definedName>
    <definedName name="_________________btm200" localSheetId="1">#REF!</definedName>
    <definedName name="_________________btm200" localSheetId="20">#REF!</definedName>
    <definedName name="_________________btm200">#REF!</definedName>
    <definedName name="_________________btm300" localSheetId="9">#REF!</definedName>
    <definedName name="_________________btm300" localSheetId="4">#REF!</definedName>
    <definedName name="_________________btm300" localSheetId="6">#REF!</definedName>
    <definedName name="_________________btm300" localSheetId="5">#REF!</definedName>
    <definedName name="_________________btm300" localSheetId="7">#REF!</definedName>
    <definedName name="_________________btm300" localSheetId="10">#REF!</definedName>
    <definedName name="_________________btm300" localSheetId="3">#REF!</definedName>
    <definedName name="_________________btm300" localSheetId="21">#REF!</definedName>
    <definedName name="_________________btm300" localSheetId="8">#REF!</definedName>
    <definedName name="_________________btm300" localSheetId="2">#REF!</definedName>
    <definedName name="_________________btm300" localSheetId="0">#REF!</definedName>
    <definedName name="_________________btm300" localSheetId="1">#REF!</definedName>
    <definedName name="_________________btm300" localSheetId="20">#REF!</definedName>
    <definedName name="_________________btm300">#REF!</definedName>
    <definedName name="_________________cau10" localSheetId="9">#REF!</definedName>
    <definedName name="_________________cau10" localSheetId="4">#REF!</definedName>
    <definedName name="_________________cau10" localSheetId="6">#REF!</definedName>
    <definedName name="_________________cau10" localSheetId="5">#REF!</definedName>
    <definedName name="_________________cau10" localSheetId="7">#REF!</definedName>
    <definedName name="_________________cau10" localSheetId="10">#REF!</definedName>
    <definedName name="_________________cau10" localSheetId="3">#REF!</definedName>
    <definedName name="_________________cau10" localSheetId="21">#REF!</definedName>
    <definedName name="_________________cau10" localSheetId="8">#REF!</definedName>
    <definedName name="_________________cau10" localSheetId="2">#REF!</definedName>
    <definedName name="_________________cau10" localSheetId="0">#REF!</definedName>
    <definedName name="_________________cau10" localSheetId="1">#REF!</definedName>
    <definedName name="_________________cau10" localSheetId="20">#REF!</definedName>
    <definedName name="_________________cau10">#REF!</definedName>
    <definedName name="_________________cau5" localSheetId="9">#REF!</definedName>
    <definedName name="_________________cau5" localSheetId="4">#REF!</definedName>
    <definedName name="_________________cau5" localSheetId="6">#REF!</definedName>
    <definedName name="_________________cau5" localSheetId="5">#REF!</definedName>
    <definedName name="_________________cau5" localSheetId="7">#REF!</definedName>
    <definedName name="_________________cau5" localSheetId="10">#REF!</definedName>
    <definedName name="_________________cau5" localSheetId="3">#REF!</definedName>
    <definedName name="_________________cau5" localSheetId="21">#REF!</definedName>
    <definedName name="_________________cau5" localSheetId="8">#REF!</definedName>
    <definedName name="_________________cau5" localSheetId="2">#REF!</definedName>
    <definedName name="_________________cau5" localSheetId="0">#REF!</definedName>
    <definedName name="_________________cau5" localSheetId="1">#REF!</definedName>
    <definedName name="_________________cau5" localSheetId="20">#REF!</definedName>
    <definedName name="_________________cau5">#REF!</definedName>
    <definedName name="_________________CON1" localSheetId="9">#REF!</definedName>
    <definedName name="_________________CON1" localSheetId="4">#REF!</definedName>
    <definedName name="_________________CON1" localSheetId="6">#REF!</definedName>
    <definedName name="_________________CON1" localSheetId="5">#REF!</definedName>
    <definedName name="_________________CON1" localSheetId="7">#REF!</definedName>
    <definedName name="_________________CON1" localSheetId="10">#REF!</definedName>
    <definedName name="_________________CON1" localSheetId="3">#REF!</definedName>
    <definedName name="_________________CON1" localSheetId="21">#REF!</definedName>
    <definedName name="_________________CON1" localSheetId="8">#REF!</definedName>
    <definedName name="_________________CON1" localSheetId="2">#REF!</definedName>
    <definedName name="_________________CON1" localSheetId="0">#REF!</definedName>
    <definedName name="_________________CON1" localSheetId="1">#REF!</definedName>
    <definedName name="_________________CON1" localSheetId="20">#REF!</definedName>
    <definedName name="_________________CON1">#REF!</definedName>
    <definedName name="_________________CON2" localSheetId="9">#REF!</definedName>
    <definedName name="_________________CON2" localSheetId="4">#REF!</definedName>
    <definedName name="_________________CON2" localSheetId="6">#REF!</definedName>
    <definedName name="_________________CON2" localSheetId="5">#REF!</definedName>
    <definedName name="_________________CON2" localSheetId="7">#REF!</definedName>
    <definedName name="_________________CON2" localSheetId="10">#REF!</definedName>
    <definedName name="_________________CON2" localSheetId="3">#REF!</definedName>
    <definedName name="_________________CON2" localSheetId="21">#REF!</definedName>
    <definedName name="_________________CON2" localSheetId="8">#REF!</definedName>
    <definedName name="_________________CON2" localSheetId="2">#REF!</definedName>
    <definedName name="_________________CON2" localSheetId="0">#REF!</definedName>
    <definedName name="_________________CON2" localSheetId="1">#REF!</definedName>
    <definedName name="_________________CON2" localSheetId="20">#REF!</definedName>
    <definedName name="_________________CON2">#REF!</definedName>
    <definedName name="_________________dam18" localSheetId="9">#REF!</definedName>
    <definedName name="_________________dam18" localSheetId="4">#REF!</definedName>
    <definedName name="_________________dam18" localSheetId="6">#REF!</definedName>
    <definedName name="_________________dam18" localSheetId="5">#REF!</definedName>
    <definedName name="_________________dam18" localSheetId="7">#REF!</definedName>
    <definedName name="_________________dam18" localSheetId="10">#REF!</definedName>
    <definedName name="_________________dam18" localSheetId="3">#REF!</definedName>
    <definedName name="_________________dam18" localSheetId="21">#REF!</definedName>
    <definedName name="_________________dam18" localSheetId="8">#REF!</definedName>
    <definedName name="_________________dam18" localSheetId="2">#REF!</definedName>
    <definedName name="_________________dam18" localSheetId="0">#REF!</definedName>
    <definedName name="_________________dam18" localSheetId="1">#REF!</definedName>
    <definedName name="_________________dam18" localSheetId="20">#REF!</definedName>
    <definedName name="_________________dam18">#REF!</definedName>
    <definedName name="_________________han23" localSheetId="9">#REF!</definedName>
    <definedName name="_________________han23" localSheetId="4">#REF!</definedName>
    <definedName name="_________________han23" localSheetId="6">#REF!</definedName>
    <definedName name="_________________han23" localSheetId="5">#REF!</definedName>
    <definedName name="_________________han23" localSheetId="7">#REF!</definedName>
    <definedName name="_________________han23" localSheetId="10">#REF!</definedName>
    <definedName name="_________________han23" localSheetId="3">#REF!</definedName>
    <definedName name="_________________han23" localSheetId="21">#REF!</definedName>
    <definedName name="_________________han23" localSheetId="8">#REF!</definedName>
    <definedName name="_________________han23" localSheetId="2">#REF!</definedName>
    <definedName name="_________________han23" localSheetId="0">#REF!</definedName>
    <definedName name="_________________han23" localSheetId="1">#REF!</definedName>
    <definedName name="_________________han23" localSheetId="20">#REF!</definedName>
    <definedName name="_________________han23">#REF!</definedName>
    <definedName name="_________________lop16" localSheetId="9">#REF!</definedName>
    <definedName name="_________________lop16" localSheetId="4">#REF!</definedName>
    <definedName name="_________________lop16" localSheetId="6">#REF!</definedName>
    <definedName name="_________________lop16" localSheetId="5">#REF!</definedName>
    <definedName name="_________________lop16" localSheetId="7">#REF!</definedName>
    <definedName name="_________________lop16" localSheetId="10">#REF!</definedName>
    <definedName name="_________________lop16" localSheetId="3">#REF!</definedName>
    <definedName name="_________________lop16" localSheetId="21">#REF!</definedName>
    <definedName name="_________________lop16" localSheetId="8">#REF!</definedName>
    <definedName name="_________________lop16" localSheetId="2">#REF!</definedName>
    <definedName name="_________________lop16" localSheetId="0">#REF!</definedName>
    <definedName name="_________________lop16" localSheetId="1">#REF!</definedName>
    <definedName name="_________________lop16" localSheetId="20">#REF!</definedName>
    <definedName name="_________________lop16">#REF!</definedName>
    <definedName name="_________________lop25" localSheetId="9">#REF!</definedName>
    <definedName name="_________________lop25" localSheetId="4">#REF!</definedName>
    <definedName name="_________________lop25" localSheetId="6">#REF!</definedName>
    <definedName name="_________________lop25" localSheetId="5">#REF!</definedName>
    <definedName name="_________________lop25" localSheetId="7">#REF!</definedName>
    <definedName name="_________________lop25" localSheetId="10">#REF!</definedName>
    <definedName name="_________________lop25" localSheetId="3">#REF!</definedName>
    <definedName name="_________________lop25" localSheetId="21">#REF!</definedName>
    <definedName name="_________________lop25" localSheetId="8">#REF!</definedName>
    <definedName name="_________________lop25" localSheetId="2">#REF!</definedName>
    <definedName name="_________________lop25" localSheetId="0">#REF!</definedName>
    <definedName name="_________________lop25" localSheetId="1">#REF!</definedName>
    <definedName name="_________________lop25" localSheetId="20">#REF!</definedName>
    <definedName name="_________________lop25">#REF!</definedName>
    <definedName name="_________________lop9" localSheetId="9">#REF!</definedName>
    <definedName name="_________________lop9" localSheetId="4">#REF!</definedName>
    <definedName name="_________________lop9" localSheetId="6">#REF!</definedName>
    <definedName name="_________________lop9" localSheetId="5">#REF!</definedName>
    <definedName name="_________________lop9" localSheetId="7">#REF!</definedName>
    <definedName name="_________________lop9" localSheetId="10">#REF!</definedName>
    <definedName name="_________________lop9" localSheetId="3">#REF!</definedName>
    <definedName name="_________________lop9" localSheetId="21">#REF!</definedName>
    <definedName name="_________________lop9" localSheetId="8">#REF!</definedName>
    <definedName name="_________________lop9" localSheetId="2">#REF!</definedName>
    <definedName name="_________________lop9" localSheetId="0">#REF!</definedName>
    <definedName name="_________________lop9" localSheetId="1">#REF!</definedName>
    <definedName name="_________________lop9" localSheetId="20">#REF!</definedName>
    <definedName name="_________________lop9">#REF!</definedName>
    <definedName name="_________________LTb40" localSheetId="9">'[4]Gia VL'!#REF!</definedName>
    <definedName name="_________________LTb40" localSheetId="4">'[4]Gia VL'!#REF!</definedName>
    <definedName name="_________________LTb40" localSheetId="6">'[4]Gia VL'!#REF!</definedName>
    <definedName name="_________________LTb40" localSheetId="5">'[4]Gia VL'!#REF!</definedName>
    <definedName name="_________________LTb40" localSheetId="7">'[4]Gia VL'!#REF!</definedName>
    <definedName name="_________________LTb40" localSheetId="10">'[4]Gia VL'!#REF!</definedName>
    <definedName name="_________________LTb40" localSheetId="3">'[4]Gia VL'!#REF!</definedName>
    <definedName name="_________________LTb40" localSheetId="21">'[4]Gia VL'!#REF!</definedName>
    <definedName name="_________________LTb40" localSheetId="8">'[4]Gia VL'!#REF!</definedName>
    <definedName name="_________________LTb40" localSheetId="2">'[4]Gia VL'!#REF!</definedName>
    <definedName name="_________________LTb40" localSheetId="0">'[4]Gia VL'!#REF!</definedName>
    <definedName name="_________________LTb40" localSheetId="1">'[4]Gia VL'!#REF!</definedName>
    <definedName name="_________________LTb40" localSheetId="20">'[4]Gia VL'!#REF!</definedName>
    <definedName name="_________________LTb40">'[4]Gia VL'!#REF!</definedName>
    <definedName name="_________________lu85" localSheetId="9">#REF!</definedName>
    <definedName name="_________________lu85" localSheetId="4">#REF!</definedName>
    <definedName name="_________________lu85" localSheetId="6">#REF!</definedName>
    <definedName name="_________________lu85" localSheetId="5">#REF!</definedName>
    <definedName name="_________________lu85" localSheetId="7">#REF!</definedName>
    <definedName name="_________________lu85" localSheetId="10">#REF!</definedName>
    <definedName name="_________________lu85" localSheetId="3">#REF!</definedName>
    <definedName name="_________________lu85" localSheetId="21">#REF!</definedName>
    <definedName name="_________________lu85" localSheetId="8">#REF!</definedName>
    <definedName name="_________________lu85" localSheetId="2">#REF!</definedName>
    <definedName name="_________________lu85" localSheetId="0">#REF!</definedName>
    <definedName name="_________________lu85" localSheetId="1">#REF!</definedName>
    <definedName name="_________________lu85" localSheetId="20">#REF!</definedName>
    <definedName name="_________________lu85">#REF!</definedName>
    <definedName name="_________________nc25" localSheetId="9">'[5]Luong+may'!#REF!</definedName>
    <definedName name="_________________nc25" localSheetId="4">'[5]Luong+may'!#REF!</definedName>
    <definedName name="_________________nc25" localSheetId="6">'[5]Luong+may'!#REF!</definedName>
    <definedName name="_________________nc25" localSheetId="5">'[5]Luong+may'!#REF!</definedName>
    <definedName name="_________________nc25" localSheetId="7">'[5]Luong+may'!#REF!</definedName>
    <definedName name="_________________nc25" localSheetId="10">'[5]Luong+may'!#REF!</definedName>
    <definedName name="_________________nc25" localSheetId="3">'[5]Luong+may'!#REF!</definedName>
    <definedName name="_________________nc25" localSheetId="21">'[5]Luong+may'!#REF!</definedName>
    <definedName name="_________________nc25" localSheetId="8">'[5]Luong+may'!#REF!</definedName>
    <definedName name="_________________nc25" localSheetId="2">'[5]Luong+may'!#REF!</definedName>
    <definedName name="_________________nc25" localSheetId="0">'[5]Luong+may'!#REF!</definedName>
    <definedName name="_________________nc25" localSheetId="1">'[5]Luong+may'!#REF!</definedName>
    <definedName name="_________________nc25" localSheetId="20">'[5]Luong+may'!#REF!</definedName>
    <definedName name="_________________nc25">'[5]Luong+may'!#REF!</definedName>
    <definedName name="_________________nc27" localSheetId="9">'[5]Luong+may'!#REF!</definedName>
    <definedName name="_________________nc27" localSheetId="4">'[5]Luong+may'!#REF!</definedName>
    <definedName name="_________________nc27" localSheetId="6">'[5]Luong+may'!#REF!</definedName>
    <definedName name="_________________nc27" localSheetId="5">'[5]Luong+may'!#REF!</definedName>
    <definedName name="_________________nc27" localSheetId="7">'[5]Luong+may'!#REF!</definedName>
    <definedName name="_________________nc27" localSheetId="10">'[5]Luong+may'!#REF!</definedName>
    <definedName name="_________________nc27" localSheetId="3">'[5]Luong+may'!#REF!</definedName>
    <definedName name="_________________nc27" localSheetId="21">'[5]Luong+may'!#REF!</definedName>
    <definedName name="_________________nc27" localSheetId="8">'[5]Luong+may'!#REF!</definedName>
    <definedName name="_________________nc27" localSheetId="2">'[5]Luong+may'!#REF!</definedName>
    <definedName name="_________________nc27" localSheetId="0">'[5]Luong+may'!#REF!</definedName>
    <definedName name="_________________nc27" localSheetId="1">'[5]Luong+may'!#REF!</definedName>
    <definedName name="_________________nc27" localSheetId="20">'[5]Luong+may'!#REF!</definedName>
    <definedName name="_________________nc27">'[5]Luong+may'!#REF!</definedName>
    <definedName name="_________________nc3" localSheetId="9">'[6]Luong+may'!$D$8</definedName>
    <definedName name="_________________nc3" localSheetId="2">'[6]Luong+may'!$D$8</definedName>
    <definedName name="_________________nc3" localSheetId="0">'[6]Luong+may'!$D$8</definedName>
    <definedName name="_________________nc3" localSheetId="20">'[6]Luong+may'!$D$8</definedName>
    <definedName name="_________________nc3">'[6]Luong+may'!$D$8</definedName>
    <definedName name="_________________nc32" localSheetId="9">'[5]Luong+may'!#REF!</definedName>
    <definedName name="_________________nc32" localSheetId="4">'[5]Luong+may'!#REF!</definedName>
    <definedName name="_________________nc32" localSheetId="6">'[5]Luong+may'!#REF!</definedName>
    <definedName name="_________________nc32" localSheetId="5">'[5]Luong+may'!#REF!</definedName>
    <definedName name="_________________nc32" localSheetId="7">'[5]Luong+may'!#REF!</definedName>
    <definedName name="_________________nc32" localSheetId="10">'[5]Luong+may'!#REF!</definedName>
    <definedName name="_________________nc32" localSheetId="3">'[5]Luong+may'!#REF!</definedName>
    <definedName name="_________________nc32" localSheetId="21">'[5]Luong+may'!#REF!</definedName>
    <definedName name="_________________nc32" localSheetId="8">'[5]Luong+may'!#REF!</definedName>
    <definedName name="_________________nc32" localSheetId="2">'[5]Luong+may'!#REF!</definedName>
    <definedName name="_________________nc32" localSheetId="0">'[5]Luong+may'!#REF!</definedName>
    <definedName name="_________________nc32" localSheetId="1">'[5]Luong+may'!#REF!</definedName>
    <definedName name="_________________nc32" localSheetId="20">'[5]Luong+may'!#REF!</definedName>
    <definedName name="_________________nc32">'[5]Luong+may'!#REF!</definedName>
    <definedName name="_________________nc35" localSheetId="9">'[5]Luong+may'!#REF!</definedName>
    <definedName name="_________________nc35" localSheetId="4">'[5]Luong+may'!#REF!</definedName>
    <definedName name="_________________nc35" localSheetId="6">'[5]Luong+may'!#REF!</definedName>
    <definedName name="_________________nc35" localSheetId="5">'[5]Luong+may'!#REF!</definedName>
    <definedName name="_________________nc35" localSheetId="7">'[5]Luong+may'!#REF!</definedName>
    <definedName name="_________________nc35" localSheetId="10">'[5]Luong+may'!#REF!</definedName>
    <definedName name="_________________nc35" localSheetId="3">'[5]Luong+may'!#REF!</definedName>
    <definedName name="_________________nc35" localSheetId="21">'[5]Luong+may'!#REF!</definedName>
    <definedName name="_________________nc35" localSheetId="8">'[5]Luong+may'!#REF!</definedName>
    <definedName name="_________________nc35" localSheetId="2">'[5]Luong+may'!#REF!</definedName>
    <definedName name="_________________nc35" localSheetId="0">'[5]Luong+may'!#REF!</definedName>
    <definedName name="_________________nc35" localSheetId="1">'[5]Luong+may'!#REF!</definedName>
    <definedName name="_________________nc35" localSheetId="20">'[5]Luong+may'!#REF!</definedName>
    <definedName name="_________________nc35">'[5]Luong+may'!#REF!</definedName>
    <definedName name="_________________nc37" localSheetId="9">'[5]Luong+may'!#REF!</definedName>
    <definedName name="_________________nc37" localSheetId="4">'[5]Luong+may'!#REF!</definedName>
    <definedName name="_________________nc37" localSheetId="6">'[5]Luong+may'!#REF!</definedName>
    <definedName name="_________________nc37" localSheetId="5">'[5]Luong+may'!#REF!</definedName>
    <definedName name="_________________nc37" localSheetId="7">'[5]Luong+may'!#REF!</definedName>
    <definedName name="_________________nc37" localSheetId="10">'[5]Luong+may'!#REF!</definedName>
    <definedName name="_________________nc37" localSheetId="3">'[5]Luong+may'!#REF!</definedName>
    <definedName name="_________________nc37" localSheetId="21">'[5]Luong+may'!#REF!</definedName>
    <definedName name="_________________nc37" localSheetId="8">'[5]Luong+may'!#REF!</definedName>
    <definedName name="_________________nc37" localSheetId="2">'[5]Luong+may'!#REF!</definedName>
    <definedName name="_________________nc37" localSheetId="0">'[5]Luong+may'!#REF!</definedName>
    <definedName name="_________________nc37" localSheetId="1">'[5]Luong+may'!#REF!</definedName>
    <definedName name="_________________nc37" localSheetId="20">'[5]Luong+may'!#REF!</definedName>
    <definedName name="_________________nc37">'[5]Luong+may'!#REF!</definedName>
    <definedName name="_________________nc4" localSheetId="9">'[5]Luong+may'!#REF!</definedName>
    <definedName name="_________________nc4" localSheetId="4">'[5]Luong+may'!#REF!</definedName>
    <definedName name="_________________nc4" localSheetId="6">'[5]Luong+may'!#REF!</definedName>
    <definedName name="_________________nc4" localSheetId="5">'[5]Luong+may'!#REF!</definedName>
    <definedName name="_________________nc4" localSheetId="7">'[5]Luong+may'!#REF!</definedName>
    <definedName name="_________________nc4" localSheetId="10">'[5]Luong+may'!#REF!</definedName>
    <definedName name="_________________nc4" localSheetId="3">'[5]Luong+may'!#REF!</definedName>
    <definedName name="_________________nc4" localSheetId="21">'[5]Luong+may'!#REF!</definedName>
    <definedName name="_________________nc4" localSheetId="8">'[5]Luong+may'!#REF!</definedName>
    <definedName name="_________________nc4" localSheetId="2">'[5]Luong+may'!#REF!</definedName>
    <definedName name="_________________nc4" localSheetId="0">'[5]Luong+may'!#REF!</definedName>
    <definedName name="_________________nc4" localSheetId="1">'[5]Luong+may'!#REF!</definedName>
    <definedName name="_________________nc4" localSheetId="20">'[5]Luong+may'!#REF!</definedName>
    <definedName name="_________________nc4">'[5]Luong+may'!#REF!</definedName>
    <definedName name="_________________nc45" localSheetId="9">'[5]Luong+may'!#REF!</definedName>
    <definedName name="_________________nc45" localSheetId="4">'[5]Luong+may'!#REF!</definedName>
    <definedName name="_________________nc45" localSheetId="6">'[5]Luong+may'!#REF!</definedName>
    <definedName name="_________________nc45" localSheetId="5">'[5]Luong+may'!#REF!</definedName>
    <definedName name="_________________nc45" localSheetId="7">'[5]Luong+may'!#REF!</definedName>
    <definedName name="_________________nc45" localSheetId="10">'[5]Luong+may'!#REF!</definedName>
    <definedName name="_________________nc45" localSheetId="3">'[5]Luong+may'!#REF!</definedName>
    <definedName name="_________________nc45" localSheetId="21">'[5]Luong+may'!#REF!</definedName>
    <definedName name="_________________nc45" localSheetId="8">'[5]Luong+may'!#REF!</definedName>
    <definedName name="_________________nc45" localSheetId="2">'[5]Luong+may'!#REF!</definedName>
    <definedName name="_________________nc45" localSheetId="0">'[5]Luong+may'!#REF!</definedName>
    <definedName name="_________________nc45" localSheetId="1">'[5]Luong+may'!#REF!</definedName>
    <definedName name="_________________nc45" localSheetId="20">'[5]Luong+may'!#REF!</definedName>
    <definedName name="_________________nc45">'[5]Luong+may'!#REF!</definedName>
    <definedName name="_________________nc5" localSheetId="5">[7]nc!$K$10</definedName>
    <definedName name="_________________nc5">[7]nc!$K$10</definedName>
    <definedName name="_________________NET2" localSheetId="9">#REF!</definedName>
    <definedName name="_________________NET2" localSheetId="4">#REF!</definedName>
    <definedName name="_________________NET2" localSheetId="6">#REF!</definedName>
    <definedName name="_________________NET2" localSheetId="5">#REF!</definedName>
    <definedName name="_________________NET2" localSheetId="7">#REF!</definedName>
    <definedName name="_________________NET2" localSheetId="10">#REF!</definedName>
    <definedName name="_________________NET2" localSheetId="3">#REF!</definedName>
    <definedName name="_________________NET2" localSheetId="21">#REF!</definedName>
    <definedName name="_________________NET2" localSheetId="8">#REF!</definedName>
    <definedName name="_________________NET2" localSheetId="2">#REF!</definedName>
    <definedName name="_________________NET2" localSheetId="0">#REF!</definedName>
    <definedName name="_________________NET2" localSheetId="1">#REF!</definedName>
    <definedName name="_________________NET2" localSheetId="20">#REF!</definedName>
    <definedName name="_________________NET2">#REF!</definedName>
    <definedName name="_________________oto10" localSheetId="9">[8]VL!#REF!</definedName>
    <definedName name="_________________oto10" localSheetId="4">[8]VL!#REF!</definedName>
    <definedName name="_________________oto10" localSheetId="6">[8]VL!#REF!</definedName>
    <definedName name="_________________oto10" localSheetId="5">[8]VL!#REF!</definedName>
    <definedName name="_________________oto10" localSheetId="7">[8]VL!#REF!</definedName>
    <definedName name="_________________oto10" localSheetId="10">[8]VL!#REF!</definedName>
    <definedName name="_________________oto10" localSheetId="3">[8]VL!#REF!</definedName>
    <definedName name="_________________oto10" localSheetId="21">[8]VL!#REF!</definedName>
    <definedName name="_________________oto10" localSheetId="8">[8]VL!#REF!</definedName>
    <definedName name="_________________oto10" localSheetId="2">[8]VL!#REF!</definedName>
    <definedName name="_________________oto10" localSheetId="0">[8]VL!#REF!</definedName>
    <definedName name="_________________oto10" localSheetId="1">[8]VL!#REF!</definedName>
    <definedName name="_________________oto10" localSheetId="20">[8]VL!#REF!</definedName>
    <definedName name="_________________oto10">[8]VL!#REF!</definedName>
    <definedName name="_________________oto12" localSheetId="9">#REF!</definedName>
    <definedName name="_________________oto12" localSheetId="4">#REF!</definedName>
    <definedName name="_________________oto12" localSheetId="6">#REF!</definedName>
    <definedName name="_________________oto12" localSheetId="5">#REF!</definedName>
    <definedName name="_________________oto12" localSheetId="7">#REF!</definedName>
    <definedName name="_________________oto12" localSheetId="10">#REF!</definedName>
    <definedName name="_________________oto12" localSheetId="3">#REF!</definedName>
    <definedName name="_________________oto12" localSheetId="21">#REF!</definedName>
    <definedName name="_________________oto12" localSheetId="8">#REF!</definedName>
    <definedName name="_________________oto12" localSheetId="2">#REF!</definedName>
    <definedName name="_________________oto12" localSheetId="0">#REF!</definedName>
    <definedName name="_________________oto12" localSheetId="1">#REF!</definedName>
    <definedName name="_________________oto12" localSheetId="20">#REF!</definedName>
    <definedName name="_________________oto12">#REF!</definedName>
    <definedName name="_________________oto5" localSheetId="9">#REF!</definedName>
    <definedName name="_________________oto5" localSheetId="4">#REF!</definedName>
    <definedName name="_________________oto5" localSheetId="6">#REF!</definedName>
    <definedName name="_________________oto5" localSheetId="5">#REF!</definedName>
    <definedName name="_________________oto5" localSheetId="7">#REF!</definedName>
    <definedName name="_________________oto5" localSheetId="10">#REF!</definedName>
    <definedName name="_________________oto5" localSheetId="3">#REF!</definedName>
    <definedName name="_________________oto5" localSheetId="21">#REF!</definedName>
    <definedName name="_________________oto5" localSheetId="8">#REF!</definedName>
    <definedName name="_________________oto5" localSheetId="2">#REF!</definedName>
    <definedName name="_________________oto5" localSheetId="0">#REF!</definedName>
    <definedName name="_________________oto5" localSheetId="1">#REF!</definedName>
    <definedName name="_________________oto5" localSheetId="20">#REF!</definedName>
    <definedName name="_________________oto5">#REF!</definedName>
    <definedName name="_________________oto7" localSheetId="9">#REF!</definedName>
    <definedName name="_________________oto7" localSheetId="4">#REF!</definedName>
    <definedName name="_________________oto7" localSheetId="6">#REF!</definedName>
    <definedName name="_________________oto7" localSheetId="5">#REF!</definedName>
    <definedName name="_________________oto7" localSheetId="7">#REF!</definedName>
    <definedName name="_________________oto7" localSheetId="10">#REF!</definedName>
    <definedName name="_________________oto7" localSheetId="3">#REF!</definedName>
    <definedName name="_________________oto7" localSheetId="21">#REF!</definedName>
    <definedName name="_________________oto7" localSheetId="8">#REF!</definedName>
    <definedName name="_________________oto7" localSheetId="2">#REF!</definedName>
    <definedName name="_________________oto7" localSheetId="0">#REF!</definedName>
    <definedName name="_________________oto7" localSheetId="1">#REF!</definedName>
    <definedName name="_________________oto7" localSheetId="20">#REF!</definedName>
    <definedName name="_________________oto7">#REF!</definedName>
    <definedName name="_________________phi10" localSheetId="9">#REF!</definedName>
    <definedName name="_________________phi10" localSheetId="4">#REF!</definedName>
    <definedName name="_________________phi10" localSheetId="6">#REF!</definedName>
    <definedName name="_________________phi10" localSheetId="5">#REF!</definedName>
    <definedName name="_________________phi10" localSheetId="7">#REF!</definedName>
    <definedName name="_________________phi10" localSheetId="10">#REF!</definedName>
    <definedName name="_________________phi10" localSheetId="3">#REF!</definedName>
    <definedName name="_________________phi10" localSheetId="21">#REF!</definedName>
    <definedName name="_________________phi10" localSheetId="8">#REF!</definedName>
    <definedName name="_________________phi10" localSheetId="2">#REF!</definedName>
    <definedName name="_________________phi10" localSheetId="0">#REF!</definedName>
    <definedName name="_________________phi10" localSheetId="1">#REF!</definedName>
    <definedName name="_________________phi10" localSheetId="20">#REF!</definedName>
    <definedName name="_________________phi10">#REF!</definedName>
    <definedName name="_________________phi1000" localSheetId="9">#REF!</definedName>
    <definedName name="_________________phi1000" localSheetId="4">#REF!</definedName>
    <definedName name="_________________phi1000" localSheetId="6">#REF!</definedName>
    <definedName name="_________________phi1000" localSheetId="5">#REF!</definedName>
    <definedName name="_________________phi1000" localSheetId="7">#REF!</definedName>
    <definedName name="_________________phi1000" localSheetId="10">#REF!</definedName>
    <definedName name="_________________phi1000" localSheetId="3">#REF!</definedName>
    <definedName name="_________________phi1000" localSheetId="21">#REF!</definedName>
    <definedName name="_________________phi1000" localSheetId="8">#REF!</definedName>
    <definedName name="_________________phi1000" localSheetId="2">#REF!</definedName>
    <definedName name="_________________phi1000" localSheetId="0">#REF!</definedName>
    <definedName name="_________________phi1000" localSheetId="1">#REF!</definedName>
    <definedName name="_________________phi1000" localSheetId="20">#REF!</definedName>
    <definedName name="_________________phi1000">#REF!</definedName>
    <definedName name="_________________phi1500" localSheetId="9">#REF!</definedName>
    <definedName name="_________________phi1500" localSheetId="4">#REF!</definedName>
    <definedName name="_________________phi1500" localSheetId="6">#REF!</definedName>
    <definedName name="_________________phi1500" localSheetId="5">#REF!</definedName>
    <definedName name="_________________phi1500" localSheetId="7">#REF!</definedName>
    <definedName name="_________________phi1500" localSheetId="10">#REF!</definedName>
    <definedName name="_________________phi1500" localSheetId="3">#REF!</definedName>
    <definedName name="_________________phi1500" localSheetId="21">#REF!</definedName>
    <definedName name="_________________phi1500" localSheetId="8">#REF!</definedName>
    <definedName name="_________________phi1500" localSheetId="2">#REF!</definedName>
    <definedName name="_________________phi1500" localSheetId="0">#REF!</definedName>
    <definedName name="_________________phi1500" localSheetId="1">#REF!</definedName>
    <definedName name="_________________phi1500" localSheetId="20">#REF!</definedName>
    <definedName name="_________________phi1500">#REF!</definedName>
    <definedName name="_________________phi18" localSheetId="9">#REF!</definedName>
    <definedName name="_________________phi18" localSheetId="4">#REF!</definedName>
    <definedName name="_________________phi18" localSheetId="6">#REF!</definedName>
    <definedName name="_________________phi18" localSheetId="5">#REF!</definedName>
    <definedName name="_________________phi18" localSheetId="7">#REF!</definedName>
    <definedName name="_________________phi18" localSheetId="10">#REF!</definedName>
    <definedName name="_________________phi18" localSheetId="3">#REF!</definedName>
    <definedName name="_________________phi18" localSheetId="21">#REF!</definedName>
    <definedName name="_________________phi18" localSheetId="8">#REF!</definedName>
    <definedName name="_________________phi18" localSheetId="2">#REF!</definedName>
    <definedName name="_________________phi18" localSheetId="0">#REF!</definedName>
    <definedName name="_________________phi18" localSheetId="1">#REF!</definedName>
    <definedName name="_________________phi18" localSheetId="20">#REF!</definedName>
    <definedName name="_________________phi18">#REF!</definedName>
    <definedName name="_________________phi2000" localSheetId="9">#REF!</definedName>
    <definedName name="_________________phi2000" localSheetId="4">#REF!</definedName>
    <definedName name="_________________phi2000" localSheetId="6">#REF!</definedName>
    <definedName name="_________________phi2000" localSheetId="5">#REF!</definedName>
    <definedName name="_________________phi2000" localSheetId="7">#REF!</definedName>
    <definedName name="_________________phi2000" localSheetId="10">#REF!</definedName>
    <definedName name="_________________phi2000" localSheetId="3">#REF!</definedName>
    <definedName name="_________________phi2000" localSheetId="21">#REF!</definedName>
    <definedName name="_________________phi2000" localSheetId="8">#REF!</definedName>
    <definedName name="_________________phi2000" localSheetId="2">#REF!</definedName>
    <definedName name="_________________phi2000" localSheetId="0">#REF!</definedName>
    <definedName name="_________________phi2000" localSheetId="1">#REF!</definedName>
    <definedName name="_________________phi2000" localSheetId="20">#REF!</definedName>
    <definedName name="_________________phi2000">#REF!</definedName>
    <definedName name="_________________phi50" localSheetId="9">#REF!</definedName>
    <definedName name="_________________phi50" localSheetId="4">#REF!</definedName>
    <definedName name="_________________phi50" localSheetId="6">#REF!</definedName>
    <definedName name="_________________phi50" localSheetId="5">#REF!</definedName>
    <definedName name="_________________phi50" localSheetId="7">#REF!</definedName>
    <definedName name="_________________phi50" localSheetId="10">#REF!</definedName>
    <definedName name="_________________phi50" localSheetId="3">#REF!</definedName>
    <definedName name="_________________phi50" localSheetId="21">#REF!</definedName>
    <definedName name="_________________phi50" localSheetId="8">#REF!</definedName>
    <definedName name="_________________phi50" localSheetId="2">#REF!</definedName>
    <definedName name="_________________phi50" localSheetId="0">#REF!</definedName>
    <definedName name="_________________phi50" localSheetId="1">#REF!</definedName>
    <definedName name="_________________phi50" localSheetId="20">#REF!</definedName>
    <definedName name="_________________phi50">#REF!</definedName>
    <definedName name="_________________phi6" localSheetId="9">#REF!</definedName>
    <definedName name="_________________phi6" localSheetId="4">#REF!</definedName>
    <definedName name="_________________phi6" localSheetId="6">#REF!</definedName>
    <definedName name="_________________phi6" localSheetId="5">#REF!</definedName>
    <definedName name="_________________phi6" localSheetId="7">#REF!</definedName>
    <definedName name="_________________phi6" localSheetId="10">#REF!</definedName>
    <definedName name="_________________phi6" localSheetId="3">#REF!</definedName>
    <definedName name="_________________phi6" localSheetId="21">#REF!</definedName>
    <definedName name="_________________phi6" localSheetId="8">#REF!</definedName>
    <definedName name="_________________phi6" localSheetId="2">#REF!</definedName>
    <definedName name="_________________phi6" localSheetId="0">#REF!</definedName>
    <definedName name="_________________phi6" localSheetId="1">#REF!</definedName>
    <definedName name="_________________phi6" localSheetId="20">#REF!</definedName>
    <definedName name="_________________phi6">#REF!</definedName>
    <definedName name="_________________phi750" localSheetId="9">#REF!</definedName>
    <definedName name="_________________phi750" localSheetId="4">#REF!</definedName>
    <definedName name="_________________phi750" localSheetId="6">#REF!</definedName>
    <definedName name="_________________phi750" localSheetId="5">#REF!</definedName>
    <definedName name="_________________phi750" localSheetId="7">#REF!</definedName>
    <definedName name="_________________phi750" localSheetId="10">#REF!</definedName>
    <definedName name="_________________phi750" localSheetId="3">#REF!</definedName>
    <definedName name="_________________phi750" localSheetId="21">#REF!</definedName>
    <definedName name="_________________phi750" localSheetId="8">#REF!</definedName>
    <definedName name="_________________phi750" localSheetId="2">#REF!</definedName>
    <definedName name="_________________phi750" localSheetId="0">#REF!</definedName>
    <definedName name="_________________phi750" localSheetId="1">#REF!</definedName>
    <definedName name="_________________phi750" localSheetId="20">#REF!</definedName>
    <definedName name="_________________phi750">#REF!</definedName>
    <definedName name="_________________tct3" localSheetId="9">#REF!</definedName>
    <definedName name="_________________tct3" localSheetId="4">#REF!</definedName>
    <definedName name="_________________tct3" localSheetId="6">#REF!</definedName>
    <definedName name="_________________tct3" localSheetId="5">#REF!</definedName>
    <definedName name="_________________tct3" localSheetId="7">#REF!</definedName>
    <definedName name="_________________tct3" localSheetId="10">#REF!</definedName>
    <definedName name="_________________tct3" localSheetId="3">#REF!</definedName>
    <definedName name="_________________tct3" localSheetId="21">#REF!</definedName>
    <definedName name="_________________tct3" localSheetId="8">#REF!</definedName>
    <definedName name="_________________tct3" localSheetId="2">#REF!</definedName>
    <definedName name="_________________tct3" localSheetId="0">#REF!</definedName>
    <definedName name="_________________tct3" localSheetId="1">#REF!</definedName>
    <definedName name="_________________tct3" localSheetId="20">#REF!</definedName>
    <definedName name="_________________tct3">#REF!</definedName>
    <definedName name="_________________tct5" localSheetId="9">#REF!</definedName>
    <definedName name="_________________tct5" localSheetId="4">#REF!</definedName>
    <definedName name="_________________tct5" localSheetId="6">#REF!</definedName>
    <definedName name="_________________tct5" localSheetId="5">#REF!</definedName>
    <definedName name="_________________tct5" localSheetId="7">#REF!</definedName>
    <definedName name="_________________tct5" localSheetId="10">#REF!</definedName>
    <definedName name="_________________tct5" localSheetId="3">#REF!</definedName>
    <definedName name="_________________tct5" localSheetId="21">#REF!</definedName>
    <definedName name="_________________tct5" localSheetId="8">#REF!</definedName>
    <definedName name="_________________tct5" localSheetId="2">#REF!</definedName>
    <definedName name="_________________tct5" localSheetId="0">#REF!</definedName>
    <definedName name="_________________tct5" localSheetId="1">#REF!</definedName>
    <definedName name="_________________tct5" localSheetId="20">#REF!</definedName>
    <definedName name="_________________tct5">#REF!</definedName>
    <definedName name="_________________tt10" localSheetId="5">[7]vlieu!$E$17</definedName>
    <definedName name="_________________tt10">[7]vlieu!$E$17</definedName>
    <definedName name="_________________tt6" localSheetId="5">[7]vlieu!$E$16</definedName>
    <definedName name="_________________tt6">[7]vlieu!$E$16</definedName>
    <definedName name="_________________xm40">[9]gVL!$P$28</definedName>
    <definedName name="________________A65700" localSheetId="9">'[3]MTO REV.2(ARMOR)'!#REF!</definedName>
    <definedName name="________________A65700" localSheetId="4">'[3]MTO REV.2(ARMOR)'!#REF!</definedName>
    <definedName name="________________A65700" localSheetId="6">'[3]MTO REV.2(ARMOR)'!#REF!</definedName>
    <definedName name="________________A65700" localSheetId="5">'[3]MTO REV.2(ARMOR)'!#REF!</definedName>
    <definedName name="________________A65700" localSheetId="7">'[3]MTO REV.2(ARMOR)'!#REF!</definedName>
    <definedName name="________________A65700" localSheetId="10">'[3]MTO REV.2(ARMOR)'!#REF!</definedName>
    <definedName name="________________A65700" localSheetId="3">'[3]MTO REV.2(ARMOR)'!#REF!</definedName>
    <definedName name="________________A65700" localSheetId="21">'[3]MTO REV.2(ARMOR)'!#REF!</definedName>
    <definedName name="________________A65700" localSheetId="8">'[3]MTO REV.2(ARMOR)'!#REF!</definedName>
    <definedName name="________________A65700" localSheetId="2">'[3]MTO REV.2(ARMOR)'!#REF!</definedName>
    <definedName name="________________A65700" localSheetId="0">'[3]MTO REV.2(ARMOR)'!#REF!</definedName>
    <definedName name="________________A65700" localSheetId="1">'[3]MTO REV.2(ARMOR)'!#REF!</definedName>
    <definedName name="________________A65700" localSheetId="20">'[3]MTO REV.2(ARMOR)'!#REF!</definedName>
    <definedName name="________________A65700">'[3]MTO REV.2(ARMOR)'!#REF!</definedName>
    <definedName name="________________A65800" localSheetId="9">'[3]MTO REV.2(ARMOR)'!#REF!</definedName>
    <definedName name="________________A65800" localSheetId="4">'[3]MTO REV.2(ARMOR)'!#REF!</definedName>
    <definedName name="________________A65800" localSheetId="6">'[3]MTO REV.2(ARMOR)'!#REF!</definedName>
    <definedName name="________________A65800" localSheetId="5">'[3]MTO REV.2(ARMOR)'!#REF!</definedName>
    <definedName name="________________A65800" localSheetId="7">'[3]MTO REV.2(ARMOR)'!#REF!</definedName>
    <definedName name="________________A65800" localSheetId="10">'[3]MTO REV.2(ARMOR)'!#REF!</definedName>
    <definedName name="________________A65800" localSheetId="3">'[3]MTO REV.2(ARMOR)'!#REF!</definedName>
    <definedName name="________________A65800" localSheetId="21">'[3]MTO REV.2(ARMOR)'!#REF!</definedName>
    <definedName name="________________A65800" localSheetId="8">'[3]MTO REV.2(ARMOR)'!#REF!</definedName>
    <definedName name="________________A65800" localSheetId="2">'[3]MTO REV.2(ARMOR)'!#REF!</definedName>
    <definedName name="________________A65800" localSheetId="0">'[3]MTO REV.2(ARMOR)'!#REF!</definedName>
    <definedName name="________________A65800" localSheetId="1">'[3]MTO REV.2(ARMOR)'!#REF!</definedName>
    <definedName name="________________A65800" localSheetId="20">'[3]MTO REV.2(ARMOR)'!#REF!</definedName>
    <definedName name="________________A65800">'[3]MTO REV.2(ARMOR)'!#REF!</definedName>
    <definedName name="________________A66000" localSheetId="9">'[3]MTO REV.2(ARMOR)'!#REF!</definedName>
    <definedName name="________________A66000" localSheetId="4">'[3]MTO REV.2(ARMOR)'!#REF!</definedName>
    <definedName name="________________A66000" localSheetId="6">'[3]MTO REV.2(ARMOR)'!#REF!</definedName>
    <definedName name="________________A66000" localSheetId="5">'[3]MTO REV.2(ARMOR)'!#REF!</definedName>
    <definedName name="________________A66000" localSheetId="7">'[3]MTO REV.2(ARMOR)'!#REF!</definedName>
    <definedName name="________________A66000" localSheetId="10">'[3]MTO REV.2(ARMOR)'!#REF!</definedName>
    <definedName name="________________A66000" localSheetId="3">'[3]MTO REV.2(ARMOR)'!#REF!</definedName>
    <definedName name="________________A66000" localSheetId="21">'[3]MTO REV.2(ARMOR)'!#REF!</definedName>
    <definedName name="________________A66000" localSheetId="8">'[3]MTO REV.2(ARMOR)'!#REF!</definedName>
    <definedName name="________________A66000" localSheetId="2">'[3]MTO REV.2(ARMOR)'!#REF!</definedName>
    <definedName name="________________A66000" localSheetId="0">'[3]MTO REV.2(ARMOR)'!#REF!</definedName>
    <definedName name="________________A66000" localSheetId="1">'[3]MTO REV.2(ARMOR)'!#REF!</definedName>
    <definedName name="________________A66000" localSheetId="20">'[3]MTO REV.2(ARMOR)'!#REF!</definedName>
    <definedName name="________________A66000">'[3]MTO REV.2(ARMOR)'!#REF!</definedName>
    <definedName name="________________A67000" localSheetId="9">'[3]MTO REV.2(ARMOR)'!#REF!</definedName>
    <definedName name="________________A67000" localSheetId="4">'[3]MTO REV.2(ARMOR)'!#REF!</definedName>
    <definedName name="________________A67000" localSheetId="6">'[3]MTO REV.2(ARMOR)'!#REF!</definedName>
    <definedName name="________________A67000" localSheetId="5">'[3]MTO REV.2(ARMOR)'!#REF!</definedName>
    <definedName name="________________A67000" localSheetId="7">'[3]MTO REV.2(ARMOR)'!#REF!</definedName>
    <definedName name="________________A67000" localSheetId="10">'[3]MTO REV.2(ARMOR)'!#REF!</definedName>
    <definedName name="________________A67000" localSheetId="3">'[3]MTO REV.2(ARMOR)'!#REF!</definedName>
    <definedName name="________________A67000" localSheetId="21">'[3]MTO REV.2(ARMOR)'!#REF!</definedName>
    <definedName name="________________A67000" localSheetId="8">'[3]MTO REV.2(ARMOR)'!#REF!</definedName>
    <definedName name="________________A67000" localSheetId="2">'[3]MTO REV.2(ARMOR)'!#REF!</definedName>
    <definedName name="________________A67000" localSheetId="0">'[3]MTO REV.2(ARMOR)'!#REF!</definedName>
    <definedName name="________________A67000" localSheetId="1">'[3]MTO REV.2(ARMOR)'!#REF!</definedName>
    <definedName name="________________A67000" localSheetId="20">'[3]MTO REV.2(ARMOR)'!#REF!</definedName>
    <definedName name="________________A67000">'[3]MTO REV.2(ARMOR)'!#REF!</definedName>
    <definedName name="________________A68000" localSheetId="9">'[3]MTO REV.2(ARMOR)'!#REF!</definedName>
    <definedName name="________________A68000" localSheetId="4">'[3]MTO REV.2(ARMOR)'!#REF!</definedName>
    <definedName name="________________A68000" localSheetId="6">'[3]MTO REV.2(ARMOR)'!#REF!</definedName>
    <definedName name="________________A68000" localSheetId="5">'[3]MTO REV.2(ARMOR)'!#REF!</definedName>
    <definedName name="________________A68000" localSheetId="7">'[3]MTO REV.2(ARMOR)'!#REF!</definedName>
    <definedName name="________________A68000" localSheetId="10">'[3]MTO REV.2(ARMOR)'!#REF!</definedName>
    <definedName name="________________A68000" localSheetId="3">'[3]MTO REV.2(ARMOR)'!#REF!</definedName>
    <definedName name="________________A68000" localSheetId="21">'[3]MTO REV.2(ARMOR)'!#REF!</definedName>
    <definedName name="________________A68000" localSheetId="8">'[3]MTO REV.2(ARMOR)'!#REF!</definedName>
    <definedName name="________________A68000" localSheetId="2">'[3]MTO REV.2(ARMOR)'!#REF!</definedName>
    <definedName name="________________A68000" localSheetId="0">'[3]MTO REV.2(ARMOR)'!#REF!</definedName>
    <definedName name="________________A68000" localSheetId="1">'[3]MTO REV.2(ARMOR)'!#REF!</definedName>
    <definedName name="________________A68000" localSheetId="20">'[3]MTO REV.2(ARMOR)'!#REF!</definedName>
    <definedName name="________________A68000">'[3]MTO REV.2(ARMOR)'!#REF!</definedName>
    <definedName name="________________A70000" localSheetId="9">'[3]MTO REV.2(ARMOR)'!#REF!</definedName>
    <definedName name="________________A70000" localSheetId="4">'[3]MTO REV.2(ARMOR)'!#REF!</definedName>
    <definedName name="________________A70000" localSheetId="6">'[3]MTO REV.2(ARMOR)'!#REF!</definedName>
    <definedName name="________________A70000" localSheetId="5">'[3]MTO REV.2(ARMOR)'!#REF!</definedName>
    <definedName name="________________A70000" localSheetId="7">'[3]MTO REV.2(ARMOR)'!#REF!</definedName>
    <definedName name="________________A70000" localSheetId="10">'[3]MTO REV.2(ARMOR)'!#REF!</definedName>
    <definedName name="________________A70000" localSheetId="3">'[3]MTO REV.2(ARMOR)'!#REF!</definedName>
    <definedName name="________________A70000" localSheetId="21">'[3]MTO REV.2(ARMOR)'!#REF!</definedName>
    <definedName name="________________A70000" localSheetId="8">'[3]MTO REV.2(ARMOR)'!#REF!</definedName>
    <definedName name="________________A70000" localSheetId="2">'[3]MTO REV.2(ARMOR)'!#REF!</definedName>
    <definedName name="________________A70000" localSheetId="0">'[3]MTO REV.2(ARMOR)'!#REF!</definedName>
    <definedName name="________________A70000" localSheetId="1">'[3]MTO REV.2(ARMOR)'!#REF!</definedName>
    <definedName name="________________A70000" localSheetId="20">'[3]MTO REV.2(ARMOR)'!#REF!</definedName>
    <definedName name="________________A70000">'[3]MTO REV.2(ARMOR)'!#REF!</definedName>
    <definedName name="________________A75000" localSheetId="9">'[3]MTO REV.2(ARMOR)'!#REF!</definedName>
    <definedName name="________________A75000" localSheetId="4">'[3]MTO REV.2(ARMOR)'!#REF!</definedName>
    <definedName name="________________A75000" localSheetId="6">'[3]MTO REV.2(ARMOR)'!#REF!</definedName>
    <definedName name="________________A75000" localSheetId="5">'[3]MTO REV.2(ARMOR)'!#REF!</definedName>
    <definedName name="________________A75000" localSheetId="7">'[3]MTO REV.2(ARMOR)'!#REF!</definedName>
    <definedName name="________________A75000" localSheetId="10">'[3]MTO REV.2(ARMOR)'!#REF!</definedName>
    <definedName name="________________A75000" localSheetId="3">'[3]MTO REV.2(ARMOR)'!#REF!</definedName>
    <definedName name="________________A75000" localSheetId="21">'[3]MTO REV.2(ARMOR)'!#REF!</definedName>
    <definedName name="________________A75000" localSheetId="8">'[3]MTO REV.2(ARMOR)'!#REF!</definedName>
    <definedName name="________________A75000" localSheetId="2">'[3]MTO REV.2(ARMOR)'!#REF!</definedName>
    <definedName name="________________A75000" localSheetId="0">'[3]MTO REV.2(ARMOR)'!#REF!</definedName>
    <definedName name="________________A75000" localSheetId="1">'[3]MTO REV.2(ARMOR)'!#REF!</definedName>
    <definedName name="________________A75000" localSheetId="20">'[3]MTO REV.2(ARMOR)'!#REF!</definedName>
    <definedName name="________________A75000">'[3]MTO REV.2(ARMOR)'!#REF!</definedName>
    <definedName name="________________A85000" localSheetId="9">'[3]MTO REV.2(ARMOR)'!#REF!</definedName>
    <definedName name="________________A85000" localSheetId="4">'[3]MTO REV.2(ARMOR)'!#REF!</definedName>
    <definedName name="________________A85000" localSheetId="6">'[3]MTO REV.2(ARMOR)'!#REF!</definedName>
    <definedName name="________________A85000" localSheetId="5">'[3]MTO REV.2(ARMOR)'!#REF!</definedName>
    <definedName name="________________A85000" localSheetId="7">'[3]MTO REV.2(ARMOR)'!#REF!</definedName>
    <definedName name="________________A85000" localSheetId="10">'[3]MTO REV.2(ARMOR)'!#REF!</definedName>
    <definedName name="________________A85000" localSheetId="3">'[3]MTO REV.2(ARMOR)'!#REF!</definedName>
    <definedName name="________________A85000" localSheetId="21">'[3]MTO REV.2(ARMOR)'!#REF!</definedName>
    <definedName name="________________A85000" localSheetId="8">'[3]MTO REV.2(ARMOR)'!#REF!</definedName>
    <definedName name="________________A85000" localSheetId="2">'[3]MTO REV.2(ARMOR)'!#REF!</definedName>
    <definedName name="________________A85000" localSheetId="0">'[3]MTO REV.2(ARMOR)'!#REF!</definedName>
    <definedName name="________________A85000" localSheetId="1">'[3]MTO REV.2(ARMOR)'!#REF!</definedName>
    <definedName name="________________A85000" localSheetId="20">'[3]MTO REV.2(ARMOR)'!#REF!</definedName>
    <definedName name="________________A85000">'[3]MTO REV.2(ARMOR)'!#REF!</definedName>
    <definedName name="________________btc20" localSheetId="9">#REF!</definedName>
    <definedName name="________________btc20" localSheetId="4">#REF!</definedName>
    <definedName name="________________btc20" localSheetId="6">#REF!</definedName>
    <definedName name="________________btc20" localSheetId="5">#REF!</definedName>
    <definedName name="________________btc20" localSheetId="7">#REF!</definedName>
    <definedName name="________________btc20" localSheetId="10">#REF!</definedName>
    <definedName name="________________btc20" localSheetId="3">#REF!</definedName>
    <definedName name="________________btc20" localSheetId="21">#REF!</definedName>
    <definedName name="________________btc20" localSheetId="8">#REF!</definedName>
    <definedName name="________________btc20" localSheetId="2">#REF!</definedName>
    <definedName name="________________btc20" localSheetId="0">#REF!</definedName>
    <definedName name="________________btc20" localSheetId="1">#REF!</definedName>
    <definedName name="________________btc20" localSheetId="20">#REF!</definedName>
    <definedName name="________________btc20">#REF!</definedName>
    <definedName name="________________btc30" localSheetId="9">#REF!</definedName>
    <definedName name="________________btc30" localSheetId="4">#REF!</definedName>
    <definedName name="________________btc30" localSheetId="6">#REF!</definedName>
    <definedName name="________________btc30" localSheetId="5">#REF!</definedName>
    <definedName name="________________btc30" localSheetId="7">#REF!</definedName>
    <definedName name="________________btc30" localSheetId="10">#REF!</definedName>
    <definedName name="________________btc30" localSheetId="3">#REF!</definedName>
    <definedName name="________________btc30" localSheetId="21">#REF!</definedName>
    <definedName name="________________btc30" localSheetId="8">#REF!</definedName>
    <definedName name="________________btc30" localSheetId="2">#REF!</definedName>
    <definedName name="________________btc30" localSheetId="0">#REF!</definedName>
    <definedName name="________________btc30" localSheetId="1">#REF!</definedName>
    <definedName name="________________btc30" localSheetId="20">#REF!</definedName>
    <definedName name="________________btc30">#REF!</definedName>
    <definedName name="________________btc35" localSheetId="9">#REF!</definedName>
    <definedName name="________________btc35" localSheetId="4">#REF!</definedName>
    <definedName name="________________btc35" localSheetId="6">#REF!</definedName>
    <definedName name="________________btc35" localSheetId="5">#REF!</definedName>
    <definedName name="________________btc35" localSheetId="7">#REF!</definedName>
    <definedName name="________________btc35" localSheetId="10">#REF!</definedName>
    <definedName name="________________btc35" localSheetId="3">#REF!</definedName>
    <definedName name="________________btc35" localSheetId="21">#REF!</definedName>
    <definedName name="________________btc35" localSheetId="8">#REF!</definedName>
    <definedName name="________________btc35" localSheetId="2">#REF!</definedName>
    <definedName name="________________btc35" localSheetId="0">#REF!</definedName>
    <definedName name="________________btc35" localSheetId="1">#REF!</definedName>
    <definedName name="________________btc35" localSheetId="20">#REF!</definedName>
    <definedName name="________________btc35">#REF!</definedName>
    <definedName name="________________btm200" localSheetId="9">#REF!</definedName>
    <definedName name="________________btm200" localSheetId="4">#REF!</definedName>
    <definedName name="________________btm200" localSheetId="6">#REF!</definedName>
    <definedName name="________________btm200" localSheetId="5">#REF!</definedName>
    <definedName name="________________btm200" localSheetId="7">#REF!</definedName>
    <definedName name="________________btm200" localSheetId="10">#REF!</definedName>
    <definedName name="________________btm200" localSheetId="3">#REF!</definedName>
    <definedName name="________________btm200" localSheetId="21">#REF!</definedName>
    <definedName name="________________btm200" localSheetId="8">#REF!</definedName>
    <definedName name="________________btm200" localSheetId="2">#REF!</definedName>
    <definedName name="________________btm200" localSheetId="0">#REF!</definedName>
    <definedName name="________________btm200" localSheetId="1">#REF!</definedName>
    <definedName name="________________btm200" localSheetId="20">#REF!</definedName>
    <definedName name="________________btm200">#REF!</definedName>
    <definedName name="________________btm300" localSheetId="9">#REF!</definedName>
    <definedName name="________________btm300" localSheetId="4">#REF!</definedName>
    <definedName name="________________btm300" localSheetId="6">#REF!</definedName>
    <definedName name="________________btm300" localSheetId="5">#REF!</definedName>
    <definedName name="________________btm300" localSheetId="7">#REF!</definedName>
    <definedName name="________________btm300" localSheetId="10">#REF!</definedName>
    <definedName name="________________btm300" localSheetId="3">#REF!</definedName>
    <definedName name="________________btm300" localSheetId="21">#REF!</definedName>
    <definedName name="________________btm300" localSheetId="8">#REF!</definedName>
    <definedName name="________________btm300" localSheetId="2">#REF!</definedName>
    <definedName name="________________btm300" localSheetId="0">#REF!</definedName>
    <definedName name="________________btm300" localSheetId="1">#REF!</definedName>
    <definedName name="________________btm300" localSheetId="20">#REF!</definedName>
    <definedName name="________________btm300">#REF!</definedName>
    <definedName name="________________cau10" localSheetId="9">#REF!</definedName>
    <definedName name="________________cau10" localSheetId="4">#REF!</definedName>
    <definedName name="________________cau10" localSheetId="6">#REF!</definedName>
    <definedName name="________________cau10" localSheetId="5">#REF!</definedName>
    <definedName name="________________cau10" localSheetId="7">#REF!</definedName>
    <definedName name="________________cau10" localSheetId="10">#REF!</definedName>
    <definedName name="________________cau10" localSheetId="3">#REF!</definedName>
    <definedName name="________________cau10" localSheetId="21">#REF!</definedName>
    <definedName name="________________cau10" localSheetId="8">#REF!</definedName>
    <definedName name="________________cau10" localSheetId="2">#REF!</definedName>
    <definedName name="________________cau10" localSheetId="0">#REF!</definedName>
    <definedName name="________________cau10" localSheetId="1">#REF!</definedName>
    <definedName name="________________cau10" localSheetId="20">#REF!</definedName>
    <definedName name="________________cau10">#REF!</definedName>
    <definedName name="________________cau5" localSheetId="9">#REF!</definedName>
    <definedName name="________________cau5" localSheetId="4">#REF!</definedName>
    <definedName name="________________cau5" localSheetId="6">#REF!</definedName>
    <definedName name="________________cau5" localSheetId="5">#REF!</definedName>
    <definedName name="________________cau5" localSheetId="7">#REF!</definedName>
    <definedName name="________________cau5" localSheetId="10">#REF!</definedName>
    <definedName name="________________cau5" localSheetId="3">#REF!</definedName>
    <definedName name="________________cau5" localSheetId="21">#REF!</definedName>
    <definedName name="________________cau5" localSheetId="8">#REF!</definedName>
    <definedName name="________________cau5" localSheetId="2">#REF!</definedName>
    <definedName name="________________cau5" localSheetId="0">#REF!</definedName>
    <definedName name="________________cau5" localSheetId="1">#REF!</definedName>
    <definedName name="________________cau5" localSheetId="20">#REF!</definedName>
    <definedName name="________________cau5">#REF!</definedName>
    <definedName name="________________CON1" localSheetId="9">#REF!</definedName>
    <definedName name="________________CON1" localSheetId="4">#REF!</definedName>
    <definedName name="________________CON1" localSheetId="6">#REF!</definedName>
    <definedName name="________________CON1" localSheetId="5">#REF!</definedName>
    <definedName name="________________CON1" localSheetId="7">#REF!</definedName>
    <definedName name="________________CON1" localSheetId="10">#REF!</definedName>
    <definedName name="________________CON1" localSheetId="3">#REF!</definedName>
    <definedName name="________________CON1" localSheetId="21">#REF!</definedName>
    <definedName name="________________CON1" localSheetId="8">#REF!</definedName>
    <definedName name="________________CON1" localSheetId="2">#REF!</definedName>
    <definedName name="________________CON1" localSheetId="0">#REF!</definedName>
    <definedName name="________________CON1" localSheetId="1">#REF!</definedName>
    <definedName name="________________CON1" localSheetId="20">#REF!</definedName>
    <definedName name="________________CON1">#REF!</definedName>
    <definedName name="________________CON2" localSheetId="9">#REF!</definedName>
    <definedName name="________________CON2" localSheetId="4">#REF!</definedName>
    <definedName name="________________CON2" localSheetId="6">#REF!</definedName>
    <definedName name="________________CON2" localSheetId="5">#REF!</definedName>
    <definedName name="________________CON2" localSheetId="7">#REF!</definedName>
    <definedName name="________________CON2" localSheetId="10">#REF!</definedName>
    <definedName name="________________CON2" localSheetId="3">#REF!</definedName>
    <definedName name="________________CON2" localSheetId="21">#REF!</definedName>
    <definedName name="________________CON2" localSheetId="8">#REF!</definedName>
    <definedName name="________________CON2" localSheetId="2">#REF!</definedName>
    <definedName name="________________CON2" localSheetId="0">#REF!</definedName>
    <definedName name="________________CON2" localSheetId="1">#REF!</definedName>
    <definedName name="________________CON2" localSheetId="20">#REF!</definedName>
    <definedName name="________________CON2">#REF!</definedName>
    <definedName name="________________dam18" localSheetId="9">#REF!</definedName>
    <definedName name="________________dam18" localSheetId="4">#REF!</definedName>
    <definedName name="________________dam18" localSheetId="6">#REF!</definedName>
    <definedName name="________________dam18" localSheetId="5">#REF!</definedName>
    <definedName name="________________dam18" localSheetId="7">#REF!</definedName>
    <definedName name="________________dam18" localSheetId="10">#REF!</definedName>
    <definedName name="________________dam18" localSheetId="3">#REF!</definedName>
    <definedName name="________________dam18" localSheetId="21">#REF!</definedName>
    <definedName name="________________dam18" localSheetId="8">#REF!</definedName>
    <definedName name="________________dam18" localSheetId="2">#REF!</definedName>
    <definedName name="________________dam18" localSheetId="0">#REF!</definedName>
    <definedName name="________________dam18" localSheetId="1">#REF!</definedName>
    <definedName name="________________dam18" localSheetId="20">#REF!</definedName>
    <definedName name="________________dam18">#REF!</definedName>
    <definedName name="________________han23" localSheetId="9">#REF!</definedName>
    <definedName name="________________han23" localSheetId="4">#REF!</definedName>
    <definedName name="________________han23" localSheetId="6">#REF!</definedName>
    <definedName name="________________han23" localSheetId="5">#REF!</definedName>
    <definedName name="________________han23" localSheetId="7">#REF!</definedName>
    <definedName name="________________han23" localSheetId="10">#REF!</definedName>
    <definedName name="________________han23" localSheetId="3">#REF!</definedName>
    <definedName name="________________han23" localSheetId="21">#REF!</definedName>
    <definedName name="________________han23" localSheetId="8">#REF!</definedName>
    <definedName name="________________han23" localSheetId="2">#REF!</definedName>
    <definedName name="________________han23" localSheetId="0">#REF!</definedName>
    <definedName name="________________han23" localSheetId="1">#REF!</definedName>
    <definedName name="________________han23" localSheetId="20">#REF!</definedName>
    <definedName name="________________han23">#REF!</definedName>
    <definedName name="________________lop16" localSheetId="9">#REF!</definedName>
    <definedName name="________________lop16" localSheetId="4">#REF!</definedName>
    <definedName name="________________lop16" localSheetId="6">#REF!</definedName>
    <definedName name="________________lop16" localSheetId="5">#REF!</definedName>
    <definedName name="________________lop16" localSheetId="7">#REF!</definedName>
    <definedName name="________________lop16" localSheetId="10">#REF!</definedName>
    <definedName name="________________lop16" localSheetId="3">#REF!</definedName>
    <definedName name="________________lop16" localSheetId="21">#REF!</definedName>
    <definedName name="________________lop16" localSheetId="8">#REF!</definedName>
    <definedName name="________________lop16" localSheetId="2">#REF!</definedName>
    <definedName name="________________lop16" localSheetId="0">#REF!</definedName>
    <definedName name="________________lop16" localSheetId="1">#REF!</definedName>
    <definedName name="________________lop16" localSheetId="20">#REF!</definedName>
    <definedName name="________________lop16">#REF!</definedName>
    <definedName name="________________lop25" localSheetId="9">#REF!</definedName>
    <definedName name="________________lop25" localSheetId="4">#REF!</definedName>
    <definedName name="________________lop25" localSheetId="6">#REF!</definedName>
    <definedName name="________________lop25" localSheetId="5">#REF!</definedName>
    <definedName name="________________lop25" localSheetId="7">#REF!</definedName>
    <definedName name="________________lop25" localSheetId="10">#REF!</definedName>
    <definedName name="________________lop25" localSheetId="3">#REF!</definedName>
    <definedName name="________________lop25" localSheetId="21">#REF!</definedName>
    <definedName name="________________lop25" localSheetId="8">#REF!</definedName>
    <definedName name="________________lop25" localSheetId="2">#REF!</definedName>
    <definedName name="________________lop25" localSheetId="0">#REF!</definedName>
    <definedName name="________________lop25" localSheetId="1">#REF!</definedName>
    <definedName name="________________lop25" localSheetId="20">#REF!</definedName>
    <definedName name="________________lop25">#REF!</definedName>
    <definedName name="________________lop9" localSheetId="9">#REF!</definedName>
    <definedName name="________________lop9" localSheetId="4">#REF!</definedName>
    <definedName name="________________lop9" localSheetId="6">#REF!</definedName>
    <definedName name="________________lop9" localSheetId="5">#REF!</definedName>
    <definedName name="________________lop9" localSheetId="7">#REF!</definedName>
    <definedName name="________________lop9" localSheetId="10">#REF!</definedName>
    <definedName name="________________lop9" localSheetId="3">#REF!</definedName>
    <definedName name="________________lop9" localSheetId="21">#REF!</definedName>
    <definedName name="________________lop9" localSheetId="8">#REF!</definedName>
    <definedName name="________________lop9" localSheetId="2">#REF!</definedName>
    <definedName name="________________lop9" localSheetId="0">#REF!</definedName>
    <definedName name="________________lop9" localSheetId="1">#REF!</definedName>
    <definedName name="________________lop9" localSheetId="20">#REF!</definedName>
    <definedName name="________________lop9">#REF!</definedName>
    <definedName name="________________LTb40" localSheetId="9">'[4]Gia VL'!#REF!</definedName>
    <definedName name="________________LTb40" localSheetId="4">'[4]Gia VL'!#REF!</definedName>
    <definedName name="________________LTb40" localSheetId="6">'[4]Gia VL'!#REF!</definedName>
    <definedName name="________________LTb40" localSheetId="5">'[4]Gia VL'!#REF!</definedName>
    <definedName name="________________LTb40" localSheetId="7">'[4]Gia VL'!#REF!</definedName>
    <definedName name="________________LTb40" localSheetId="10">'[4]Gia VL'!#REF!</definedName>
    <definedName name="________________LTb40" localSheetId="3">'[4]Gia VL'!#REF!</definedName>
    <definedName name="________________LTb40" localSheetId="21">'[4]Gia VL'!#REF!</definedName>
    <definedName name="________________LTb40" localSheetId="8">'[4]Gia VL'!#REF!</definedName>
    <definedName name="________________LTb40" localSheetId="2">'[4]Gia VL'!#REF!</definedName>
    <definedName name="________________LTb40" localSheetId="0">'[4]Gia VL'!#REF!</definedName>
    <definedName name="________________LTb40" localSheetId="1">'[4]Gia VL'!#REF!</definedName>
    <definedName name="________________LTb40" localSheetId="20">'[4]Gia VL'!#REF!</definedName>
    <definedName name="________________LTb40">'[4]Gia VL'!#REF!</definedName>
    <definedName name="________________lu85" localSheetId="9">#REF!</definedName>
    <definedName name="________________lu85" localSheetId="4">#REF!</definedName>
    <definedName name="________________lu85" localSheetId="6">#REF!</definedName>
    <definedName name="________________lu85" localSheetId="5">#REF!</definedName>
    <definedName name="________________lu85" localSheetId="7">#REF!</definedName>
    <definedName name="________________lu85" localSheetId="10">#REF!</definedName>
    <definedName name="________________lu85" localSheetId="3">#REF!</definedName>
    <definedName name="________________lu85" localSheetId="21">#REF!</definedName>
    <definedName name="________________lu85" localSheetId="8">#REF!</definedName>
    <definedName name="________________lu85" localSheetId="2">#REF!</definedName>
    <definedName name="________________lu85" localSheetId="0">#REF!</definedName>
    <definedName name="________________lu85" localSheetId="1">#REF!</definedName>
    <definedName name="________________lu85" localSheetId="20">#REF!</definedName>
    <definedName name="________________lu85">#REF!</definedName>
    <definedName name="________________nc25" localSheetId="9">'[5]Luong+may'!#REF!</definedName>
    <definedName name="________________nc25" localSheetId="4">'[5]Luong+may'!#REF!</definedName>
    <definedName name="________________nc25" localSheetId="6">'[5]Luong+may'!#REF!</definedName>
    <definedName name="________________nc25" localSheetId="5">'[5]Luong+may'!#REF!</definedName>
    <definedName name="________________nc25" localSheetId="7">'[5]Luong+may'!#REF!</definedName>
    <definedName name="________________nc25" localSheetId="10">'[5]Luong+may'!#REF!</definedName>
    <definedName name="________________nc25" localSheetId="3">'[5]Luong+may'!#REF!</definedName>
    <definedName name="________________nc25" localSheetId="21">'[5]Luong+may'!#REF!</definedName>
    <definedName name="________________nc25" localSheetId="8">'[5]Luong+may'!#REF!</definedName>
    <definedName name="________________nc25" localSheetId="2">'[5]Luong+may'!#REF!</definedName>
    <definedName name="________________nc25" localSheetId="0">'[5]Luong+may'!#REF!</definedName>
    <definedName name="________________nc25" localSheetId="1">'[5]Luong+may'!#REF!</definedName>
    <definedName name="________________nc25" localSheetId="20">'[5]Luong+may'!#REF!</definedName>
    <definedName name="________________nc25">'[5]Luong+may'!#REF!</definedName>
    <definedName name="________________nc27" localSheetId="9">'[5]Luong+may'!#REF!</definedName>
    <definedName name="________________nc27" localSheetId="4">'[5]Luong+may'!#REF!</definedName>
    <definedName name="________________nc27" localSheetId="6">'[5]Luong+may'!#REF!</definedName>
    <definedName name="________________nc27" localSheetId="5">'[5]Luong+may'!#REF!</definedName>
    <definedName name="________________nc27" localSheetId="7">'[5]Luong+may'!#REF!</definedName>
    <definedName name="________________nc27" localSheetId="10">'[5]Luong+may'!#REF!</definedName>
    <definedName name="________________nc27" localSheetId="3">'[5]Luong+may'!#REF!</definedName>
    <definedName name="________________nc27" localSheetId="21">'[5]Luong+may'!#REF!</definedName>
    <definedName name="________________nc27" localSheetId="8">'[5]Luong+may'!#REF!</definedName>
    <definedName name="________________nc27" localSheetId="2">'[5]Luong+may'!#REF!</definedName>
    <definedName name="________________nc27" localSheetId="0">'[5]Luong+may'!#REF!</definedName>
    <definedName name="________________nc27" localSheetId="1">'[5]Luong+may'!#REF!</definedName>
    <definedName name="________________nc27" localSheetId="20">'[5]Luong+may'!#REF!</definedName>
    <definedName name="________________nc27">'[5]Luong+may'!#REF!</definedName>
    <definedName name="________________nc3" localSheetId="9">'[6]Luong+may'!$D$8</definedName>
    <definedName name="________________nc3" localSheetId="2">'[6]Luong+may'!$D$8</definedName>
    <definedName name="________________nc3" localSheetId="0">'[6]Luong+may'!$D$8</definedName>
    <definedName name="________________nc3" localSheetId="20">'[6]Luong+may'!$D$8</definedName>
    <definedName name="________________nc3">'[6]Luong+may'!$D$8</definedName>
    <definedName name="________________nc32" localSheetId="9">'[5]Luong+may'!#REF!</definedName>
    <definedName name="________________nc32" localSheetId="4">'[5]Luong+may'!#REF!</definedName>
    <definedName name="________________nc32" localSheetId="6">'[5]Luong+may'!#REF!</definedName>
    <definedName name="________________nc32" localSheetId="5">'[5]Luong+may'!#REF!</definedName>
    <definedName name="________________nc32" localSheetId="7">'[5]Luong+may'!#REF!</definedName>
    <definedName name="________________nc32" localSheetId="10">'[5]Luong+may'!#REF!</definedName>
    <definedName name="________________nc32" localSheetId="3">'[5]Luong+may'!#REF!</definedName>
    <definedName name="________________nc32" localSheetId="21">'[5]Luong+may'!#REF!</definedName>
    <definedName name="________________nc32" localSheetId="8">'[5]Luong+may'!#REF!</definedName>
    <definedName name="________________nc32" localSheetId="2">'[5]Luong+may'!#REF!</definedName>
    <definedName name="________________nc32" localSheetId="0">'[5]Luong+may'!#REF!</definedName>
    <definedName name="________________nc32" localSheetId="1">'[5]Luong+may'!#REF!</definedName>
    <definedName name="________________nc32" localSheetId="20">'[5]Luong+may'!#REF!</definedName>
    <definedName name="________________nc32">'[5]Luong+may'!#REF!</definedName>
    <definedName name="________________nc35" localSheetId="9">'[5]Luong+may'!#REF!</definedName>
    <definedName name="________________nc35" localSheetId="4">'[5]Luong+may'!#REF!</definedName>
    <definedName name="________________nc35" localSheetId="6">'[5]Luong+may'!#REF!</definedName>
    <definedName name="________________nc35" localSheetId="5">'[5]Luong+may'!#REF!</definedName>
    <definedName name="________________nc35" localSheetId="7">'[5]Luong+may'!#REF!</definedName>
    <definedName name="________________nc35" localSheetId="10">'[5]Luong+may'!#REF!</definedName>
    <definedName name="________________nc35" localSheetId="3">'[5]Luong+may'!#REF!</definedName>
    <definedName name="________________nc35" localSheetId="21">'[5]Luong+may'!#REF!</definedName>
    <definedName name="________________nc35" localSheetId="8">'[5]Luong+may'!#REF!</definedName>
    <definedName name="________________nc35" localSheetId="2">'[5]Luong+may'!#REF!</definedName>
    <definedName name="________________nc35" localSheetId="0">'[5]Luong+may'!#REF!</definedName>
    <definedName name="________________nc35" localSheetId="1">'[5]Luong+may'!#REF!</definedName>
    <definedName name="________________nc35" localSheetId="20">'[5]Luong+may'!#REF!</definedName>
    <definedName name="________________nc35">'[5]Luong+may'!#REF!</definedName>
    <definedName name="________________nc37" localSheetId="9">'[5]Luong+may'!#REF!</definedName>
    <definedName name="________________nc37" localSheetId="4">'[5]Luong+may'!#REF!</definedName>
    <definedName name="________________nc37" localSheetId="6">'[5]Luong+may'!#REF!</definedName>
    <definedName name="________________nc37" localSheetId="5">'[5]Luong+may'!#REF!</definedName>
    <definedName name="________________nc37" localSheetId="7">'[5]Luong+may'!#REF!</definedName>
    <definedName name="________________nc37" localSheetId="10">'[5]Luong+may'!#REF!</definedName>
    <definedName name="________________nc37" localSheetId="3">'[5]Luong+may'!#REF!</definedName>
    <definedName name="________________nc37" localSheetId="21">'[5]Luong+may'!#REF!</definedName>
    <definedName name="________________nc37" localSheetId="8">'[5]Luong+may'!#REF!</definedName>
    <definedName name="________________nc37" localSheetId="2">'[5]Luong+may'!#REF!</definedName>
    <definedName name="________________nc37" localSheetId="0">'[5]Luong+may'!#REF!</definedName>
    <definedName name="________________nc37" localSheetId="1">'[5]Luong+may'!#REF!</definedName>
    <definedName name="________________nc37" localSheetId="20">'[5]Luong+may'!#REF!</definedName>
    <definedName name="________________nc37">'[5]Luong+may'!#REF!</definedName>
    <definedName name="________________nc4" localSheetId="9">'[5]Luong+may'!#REF!</definedName>
    <definedName name="________________nc4" localSheetId="4">'[5]Luong+may'!#REF!</definedName>
    <definedName name="________________nc4" localSheetId="6">'[5]Luong+may'!#REF!</definedName>
    <definedName name="________________nc4" localSheetId="5">'[5]Luong+may'!#REF!</definedName>
    <definedName name="________________nc4" localSheetId="7">'[5]Luong+may'!#REF!</definedName>
    <definedName name="________________nc4" localSheetId="10">'[5]Luong+may'!#REF!</definedName>
    <definedName name="________________nc4" localSheetId="3">'[5]Luong+may'!#REF!</definedName>
    <definedName name="________________nc4" localSheetId="21">'[5]Luong+may'!#REF!</definedName>
    <definedName name="________________nc4" localSheetId="8">'[5]Luong+may'!#REF!</definedName>
    <definedName name="________________nc4" localSheetId="2">'[5]Luong+may'!#REF!</definedName>
    <definedName name="________________nc4" localSheetId="0">'[5]Luong+may'!#REF!</definedName>
    <definedName name="________________nc4" localSheetId="1">'[5]Luong+may'!#REF!</definedName>
    <definedName name="________________nc4" localSheetId="20">'[5]Luong+may'!#REF!</definedName>
    <definedName name="________________nc4">'[5]Luong+may'!#REF!</definedName>
    <definedName name="________________nc45" localSheetId="9">'[5]Luong+may'!#REF!</definedName>
    <definedName name="________________nc45" localSheetId="4">'[5]Luong+may'!#REF!</definedName>
    <definedName name="________________nc45" localSheetId="6">'[5]Luong+may'!#REF!</definedName>
    <definedName name="________________nc45" localSheetId="5">'[5]Luong+may'!#REF!</definedName>
    <definedName name="________________nc45" localSheetId="7">'[5]Luong+may'!#REF!</definedName>
    <definedName name="________________nc45" localSheetId="10">'[5]Luong+may'!#REF!</definedName>
    <definedName name="________________nc45" localSheetId="3">'[5]Luong+may'!#REF!</definedName>
    <definedName name="________________nc45" localSheetId="21">'[5]Luong+may'!#REF!</definedName>
    <definedName name="________________nc45" localSheetId="8">'[5]Luong+may'!#REF!</definedName>
    <definedName name="________________nc45" localSheetId="2">'[5]Luong+may'!#REF!</definedName>
    <definedName name="________________nc45" localSheetId="0">'[5]Luong+may'!#REF!</definedName>
    <definedName name="________________nc45" localSheetId="1">'[5]Luong+may'!#REF!</definedName>
    <definedName name="________________nc45" localSheetId="20">'[5]Luong+may'!#REF!</definedName>
    <definedName name="________________nc45">'[5]Luong+may'!#REF!</definedName>
    <definedName name="________________nc5" localSheetId="5">[7]nc!$K$10</definedName>
    <definedName name="________________nc5">[7]nc!$K$10</definedName>
    <definedName name="________________NET2" localSheetId="9">#REF!</definedName>
    <definedName name="________________NET2" localSheetId="4">#REF!</definedName>
    <definedName name="________________NET2" localSheetId="6">#REF!</definedName>
    <definedName name="________________NET2" localSheetId="5">#REF!</definedName>
    <definedName name="________________NET2" localSheetId="7">#REF!</definedName>
    <definedName name="________________NET2" localSheetId="10">#REF!</definedName>
    <definedName name="________________NET2" localSheetId="3">#REF!</definedName>
    <definedName name="________________NET2" localSheetId="21">#REF!</definedName>
    <definedName name="________________NET2" localSheetId="8">#REF!</definedName>
    <definedName name="________________NET2" localSheetId="2">#REF!</definedName>
    <definedName name="________________NET2" localSheetId="0">#REF!</definedName>
    <definedName name="________________NET2" localSheetId="1">#REF!</definedName>
    <definedName name="________________NET2" localSheetId="20">#REF!</definedName>
    <definedName name="________________NET2">#REF!</definedName>
    <definedName name="________________oto10" localSheetId="9">[8]VL!#REF!</definedName>
    <definedName name="________________oto10" localSheetId="4">[8]VL!#REF!</definedName>
    <definedName name="________________oto10" localSheetId="6">[8]VL!#REF!</definedName>
    <definedName name="________________oto10" localSheetId="5">[8]VL!#REF!</definedName>
    <definedName name="________________oto10" localSheetId="7">[8]VL!#REF!</definedName>
    <definedName name="________________oto10" localSheetId="10">[8]VL!#REF!</definedName>
    <definedName name="________________oto10" localSheetId="3">[8]VL!#REF!</definedName>
    <definedName name="________________oto10" localSheetId="21">[8]VL!#REF!</definedName>
    <definedName name="________________oto10" localSheetId="8">[8]VL!#REF!</definedName>
    <definedName name="________________oto10" localSheetId="2">[8]VL!#REF!</definedName>
    <definedName name="________________oto10" localSheetId="0">[8]VL!#REF!</definedName>
    <definedName name="________________oto10" localSheetId="1">[8]VL!#REF!</definedName>
    <definedName name="________________oto10" localSheetId="20">[8]VL!#REF!</definedName>
    <definedName name="________________oto10">[8]VL!#REF!</definedName>
    <definedName name="________________oto12" localSheetId="9">#REF!</definedName>
    <definedName name="________________oto12" localSheetId="4">#REF!</definedName>
    <definedName name="________________oto12" localSheetId="6">#REF!</definedName>
    <definedName name="________________oto12" localSheetId="5">#REF!</definedName>
    <definedName name="________________oto12" localSheetId="7">#REF!</definedName>
    <definedName name="________________oto12" localSheetId="10">#REF!</definedName>
    <definedName name="________________oto12" localSheetId="3">#REF!</definedName>
    <definedName name="________________oto12" localSheetId="21">#REF!</definedName>
    <definedName name="________________oto12" localSheetId="8">#REF!</definedName>
    <definedName name="________________oto12" localSheetId="2">#REF!</definedName>
    <definedName name="________________oto12" localSheetId="0">#REF!</definedName>
    <definedName name="________________oto12" localSheetId="1">#REF!</definedName>
    <definedName name="________________oto12" localSheetId="20">#REF!</definedName>
    <definedName name="________________oto12">#REF!</definedName>
    <definedName name="________________oto5" localSheetId="9">#REF!</definedName>
    <definedName name="________________oto5" localSheetId="4">#REF!</definedName>
    <definedName name="________________oto5" localSheetId="6">#REF!</definedName>
    <definedName name="________________oto5" localSheetId="5">#REF!</definedName>
    <definedName name="________________oto5" localSheetId="7">#REF!</definedName>
    <definedName name="________________oto5" localSheetId="10">#REF!</definedName>
    <definedName name="________________oto5" localSheetId="3">#REF!</definedName>
    <definedName name="________________oto5" localSheetId="21">#REF!</definedName>
    <definedName name="________________oto5" localSheetId="8">#REF!</definedName>
    <definedName name="________________oto5" localSheetId="2">#REF!</definedName>
    <definedName name="________________oto5" localSheetId="0">#REF!</definedName>
    <definedName name="________________oto5" localSheetId="1">#REF!</definedName>
    <definedName name="________________oto5" localSheetId="20">#REF!</definedName>
    <definedName name="________________oto5">#REF!</definedName>
    <definedName name="________________oto7" localSheetId="9">#REF!</definedName>
    <definedName name="________________oto7" localSheetId="4">#REF!</definedName>
    <definedName name="________________oto7" localSheetId="6">#REF!</definedName>
    <definedName name="________________oto7" localSheetId="5">#REF!</definedName>
    <definedName name="________________oto7" localSheetId="7">#REF!</definedName>
    <definedName name="________________oto7" localSheetId="10">#REF!</definedName>
    <definedName name="________________oto7" localSheetId="3">#REF!</definedName>
    <definedName name="________________oto7" localSheetId="21">#REF!</definedName>
    <definedName name="________________oto7" localSheetId="8">#REF!</definedName>
    <definedName name="________________oto7" localSheetId="2">#REF!</definedName>
    <definedName name="________________oto7" localSheetId="0">#REF!</definedName>
    <definedName name="________________oto7" localSheetId="1">#REF!</definedName>
    <definedName name="________________oto7" localSheetId="20">#REF!</definedName>
    <definedName name="________________oto7">#REF!</definedName>
    <definedName name="________________phi10" localSheetId="9">#REF!</definedName>
    <definedName name="________________phi10" localSheetId="4">#REF!</definedName>
    <definedName name="________________phi10" localSheetId="6">#REF!</definedName>
    <definedName name="________________phi10" localSheetId="5">#REF!</definedName>
    <definedName name="________________phi10" localSheetId="7">#REF!</definedName>
    <definedName name="________________phi10" localSheetId="10">#REF!</definedName>
    <definedName name="________________phi10" localSheetId="3">#REF!</definedName>
    <definedName name="________________phi10" localSheetId="21">#REF!</definedName>
    <definedName name="________________phi10" localSheetId="8">#REF!</definedName>
    <definedName name="________________phi10" localSheetId="2">#REF!</definedName>
    <definedName name="________________phi10" localSheetId="0">#REF!</definedName>
    <definedName name="________________phi10" localSheetId="1">#REF!</definedName>
    <definedName name="________________phi10" localSheetId="20">#REF!</definedName>
    <definedName name="________________phi10">#REF!</definedName>
    <definedName name="________________phi1000" localSheetId="9">#REF!</definedName>
    <definedName name="________________phi1000" localSheetId="4">#REF!</definedName>
    <definedName name="________________phi1000" localSheetId="6">#REF!</definedName>
    <definedName name="________________phi1000" localSheetId="5">#REF!</definedName>
    <definedName name="________________phi1000" localSheetId="7">#REF!</definedName>
    <definedName name="________________phi1000" localSheetId="10">#REF!</definedName>
    <definedName name="________________phi1000" localSheetId="3">#REF!</definedName>
    <definedName name="________________phi1000" localSheetId="21">#REF!</definedName>
    <definedName name="________________phi1000" localSheetId="8">#REF!</definedName>
    <definedName name="________________phi1000" localSheetId="2">#REF!</definedName>
    <definedName name="________________phi1000" localSheetId="0">#REF!</definedName>
    <definedName name="________________phi1000" localSheetId="1">#REF!</definedName>
    <definedName name="________________phi1000" localSheetId="20">#REF!</definedName>
    <definedName name="________________phi1000">#REF!</definedName>
    <definedName name="________________phi1500" localSheetId="9">#REF!</definedName>
    <definedName name="________________phi1500" localSheetId="4">#REF!</definedName>
    <definedName name="________________phi1500" localSheetId="6">#REF!</definedName>
    <definedName name="________________phi1500" localSheetId="5">#REF!</definedName>
    <definedName name="________________phi1500" localSheetId="7">#REF!</definedName>
    <definedName name="________________phi1500" localSheetId="10">#REF!</definedName>
    <definedName name="________________phi1500" localSheetId="3">#REF!</definedName>
    <definedName name="________________phi1500" localSheetId="21">#REF!</definedName>
    <definedName name="________________phi1500" localSheetId="8">#REF!</definedName>
    <definedName name="________________phi1500" localSheetId="2">#REF!</definedName>
    <definedName name="________________phi1500" localSheetId="0">#REF!</definedName>
    <definedName name="________________phi1500" localSheetId="1">#REF!</definedName>
    <definedName name="________________phi1500" localSheetId="20">#REF!</definedName>
    <definedName name="________________phi1500">#REF!</definedName>
    <definedName name="________________phi18" localSheetId="9">#REF!</definedName>
    <definedName name="________________phi18" localSheetId="4">#REF!</definedName>
    <definedName name="________________phi18" localSheetId="6">#REF!</definedName>
    <definedName name="________________phi18" localSheetId="5">#REF!</definedName>
    <definedName name="________________phi18" localSheetId="7">#REF!</definedName>
    <definedName name="________________phi18" localSheetId="10">#REF!</definedName>
    <definedName name="________________phi18" localSheetId="3">#REF!</definedName>
    <definedName name="________________phi18" localSheetId="21">#REF!</definedName>
    <definedName name="________________phi18" localSheetId="8">#REF!</definedName>
    <definedName name="________________phi18" localSheetId="2">#REF!</definedName>
    <definedName name="________________phi18" localSheetId="0">#REF!</definedName>
    <definedName name="________________phi18" localSheetId="1">#REF!</definedName>
    <definedName name="________________phi18" localSheetId="20">#REF!</definedName>
    <definedName name="________________phi18">#REF!</definedName>
    <definedName name="________________phi2000" localSheetId="9">#REF!</definedName>
    <definedName name="________________phi2000" localSheetId="4">#REF!</definedName>
    <definedName name="________________phi2000" localSheetId="6">#REF!</definedName>
    <definedName name="________________phi2000" localSheetId="5">#REF!</definedName>
    <definedName name="________________phi2000" localSheetId="7">#REF!</definedName>
    <definedName name="________________phi2000" localSheetId="10">#REF!</definedName>
    <definedName name="________________phi2000" localSheetId="3">#REF!</definedName>
    <definedName name="________________phi2000" localSheetId="21">#REF!</definedName>
    <definedName name="________________phi2000" localSheetId="8">#REF!</definedName>
    <definedName name="________________phi2000" localSheetId="2">#REF!</definedName>
    <definedName name="________________phi2000" localSheetId="0">#REF!</definedName>
    <definedName name="________________phi2000" localSheetId="1">#REF!</definedName>
    <definedName name="________________phi2000" localSheetId="20">#REF!</definedName>
    <definedName name="________________phi2000">#REF!</definedName>
    <definedName name="________________phi50" localSheetId="9">#REF!</definedName>
    <definedName name="________________phi50" localSheetId="4">#REF!</definedName>
    <definedName name="________________phi50" localSheetId="6">#REF!</definedName>
    <definedName name="________________phi50" localSheetId="5">#REF!</definedName>
    <definedName name="________________phi50" localSheetId="7">#REF!</definedName>
    <definedName name="________________phi50" localSheetId="10">#REF!</definedName>
    <definedName name="________________phi50" localSheetId="3">#REF!</definedName>
    <definedName name="________________phi50" localSheetId="21">#REF!</definedName>
    <definedName name="________________phi50" localSheetId="8">#REF!</definedName>
    <definedName name="________________phi50" localSheetId="2">#REF!</definedName>
    <definedName name="________________phi50" localSheetId="0">#REF!</definedName>
    <definedName name="________________phi50" localSheetId="1">#REF!</definedName>
    <definedName name="________________phi50" localSheetId="20">#REF!</definedName>
    <definedName name="________________phi50">#REF!</definedName>
    <definedName name="________________phi6" localSheetId="9">#REF!</definedName>
    <definedName name="________________phi6" localSheetId="4">#REF!</definedName>
    <definedName name="________________phi6" localSheetId="6">#REF!</definedName>
    <definedName name="________________phi6" localSheetId="5">#REF!</definedName>
    <definedName name="________________phi6" localSheetId="7">#REF!</definedName>
    <definedName name="________________phi6" localSheetId="10">#REF!</definedName>
    <definedName name="________________phi6" localSheetId="3">#REF!</definedName>
    <definedName name="________________phi6" localSheetId="21">#REF!</definedName>
    <definedName name="________________phi6" localSheetId="8">#REF!</definedName>
    <definedName name="________________phi6" localSheetId="2">#REF!</definedName>
    <definedName name="________________phi6" localSheetId="0">#REF!</definedName>
    <definedName name="________________phi6" localSheetId="1">#REF!</definedName>
    <definedName name="________________phi6" localSheetId="20">#REF!</definedName>
    <definedName name="________________phi6">#REF!</definedName>
    <definedName name="________________phi750" localSheetId="9">#REF!</definedName>
    <definedName name="________________phi750" localSheetId="4">#REF!</definedName>
    <definedName name="________________phi750" localSheetId="6">#REF!</definedName>
    <definedName name="________________phi750" localSheetId="5">#REF!</definedName>
    <definedName name="________________phi750" localSheetId="7">#REF!</definedName>
    <definedName name="________________phi750" localSheetId="10">#REF!</definedName>
    <definedName name="________________phi750" localSheetId="3">#REF!</definedName>
    <definedName name="________________phi750" localSheetId="21">#REF!</definedName>
    <definedName name="________________phi750" localSheetId="8">#REF!</definedName>
    <definedName name="________________phi750" localSheetId="2">#REF!</definedName>
    <definedName name="________________phi750" localSheetId="0">#REF!</definedName>
    <definedName name="________________phi750" localSheetId="1">#REF!</definedName>
    <definedName name="________________phi750" localSheetId="20">#REF!</definedName>
    <definedName name="________________phi750">#REF!</definedName>
    <definedName name="________________tct3" localSheetId="9">#REF!</definedName>
    <definedName name="________________tct3" localSheetId="4">#REF!</definedName>
    <definedName name="________________tct3" localSheetId="6">#REF!</definedName>
    <definedName name="________________tct3" localSheetId="5">#REF!</definedName>
    <definedName name="________________tct3" localSheetId="7">#REF!</definedName>
    <definedName name="________________tct3" localSheetId="10">#REF!</definedName>
    <definedName name="________________tct3" localSheetId="3">#REF!</definedName>
    <definedName name="________________tct3" localSheetId="21">#REF!</definedName>
    <definedName name="________________tct3" localSheetId="8">#REF!</definedName>
    <definedName name="________________tct3" localSheetId="2">#REF!</definedName>
    <definedName name="________________tct3" localSheetId="0">#REF!</definedName>
    <definedName name="________________tct3" localSheetId="1">#REF!</definedName>
    <definedName name="________________tct3" localSheetId="20">#REF!</definedName>
    <definedName name="________________tct3">#REF!</definedName>
    <definedName name="________________tct5" localSheetId="9">#REF!</definedName>
    <definedName name="________________tct5" localSheetId="4">#REF!</definedName>
    <definedName name="________________tct5" localSheetId="6">#REF!</definedName>
    <definedName name="________________tct5" localSheetId="5">#REF!</definedName>
    <definedName name="________________tct5" localSheetId="7">#REF!</definedName>
    <definedName name="________________tct5" localSheetId="10">#REF!</definedName>
    <definedName name="________________tct5" localSheetId="3">#REF!</definedName>
    <definedName name="________________tct5" localSheetId="21">#REF!</definedName>
    <definedName name="________________tct5" localSheetId="8">#REF!</definedName>
    <definedName name="________________tct5" localSheetId="2">#REF!</definedName>
    <definedName name="________________tct5" localSheetId="0">#REF!</definedName>
    <definedName name="________________tct5" localSheetId="1">#REF!</definedName>
    <definedName name="________________tct5" localSheetId="20">#REF!</definedName>
    <definedName name="________________tct5">#REF!</definedName>
    <definedName name="________________tt10" localSheetId="5">[7]vlieu!$E$17</definedName>
    <definedName name="________________tt10">[7]vlieu!$E$17</definedName>
    <definedName name="________________tt6" localSheetId="5">[7]vlieu!$E$16</definedName>
    <definedName name="________________tt6">[7]vlieu!$E$16</definedName>
    <definedName name="________________xm40">[9]gVL!$P$28</definedName>
    <definedName name="_______________A65700" localSheetId="9">'[3]MTO REV.2(ARMOR)'!#REF!</definedName>
    <definedName name="_______________A65700" localSheetId="4">'[3]MTO REV.2(ARMOR)'!#REF!</definedName>
    <definedName name="_______________A65700" localSheetId="6">'[3]MTO REV.2(ARMOR)'!#REF!</definedName>
    <definedName name="_______________A65700" localSheetId="5">'[3]MTO REV.2(ARMOR)'!#REF!</definedName>
    <definedName name="_______________A65700" localSheetId="7">'[3]MTO REV.2(ARMOR)'!#REF!</definedName>
    <definedName name="_______________A65700" localSheetId="10">'[3]MTO REV.2(ARMOR)'!#REF!</definedName>
    <definedName name="_______________A65700" localSheetId="3">'[3]MTO REV.2(ARMOR)'!#REF!</definedName>
    <definedName name="_______________A65700" localSheetId="21">'[3]MTO REV.2(ARMOR)'!#REF!</definedName>
    <definedName name="_______________A65700" localSheetId="8">'[3]MTO REV.2(ARMOR)'!#REF!</definedName>
    <definedName name="_______________A65700" localSheetId="2">'[3]MTO REV.2(ARMOR)'!#REF!</definedName>
    <definedName name="_______________A65700" localSheetId="0">'[3]MTO REV.2(ARMOR)'!#REF!</definedName>
    <definedName name="_______________A65700" localSheetId="1">'[3]MTO REV.2(ARMOR)'!#REF!</definedName>
    <definedName name="_______________A65700" localSheetId="20">'[3]MTO REV.2(ARMOR)'!#REF!</definedName>
    <definedName name="_______________A65700">'[3]MTO REV.2(ARMOR)'!#REF!</definedName>
    <definedName name="_______________A65800" localSheetId="9">'[3]MTO REV.2(ARMOR)'!#REF!</definedName>
    <definedName name="_______________A65800" localSheetId="4">'[3]MTO REV.2(ARMOR)'!#REF!</definedName>
    <definedName name="_______________A65800" localSheetId="6">'[3]MTO REV.2(ARMOR)'!#REF!</definedName>
    <definedName name="_______________A65800" localSheetId="5">'[3]MTO REV.2(ARMOR)'!#REF!</definedName>
    <definedName name="_______________A65800" localSheetId="7">'[3]MTO REV.2(ARMOR)'!#REF!</definedName>
    <definedName name="_______________A65800" localSheetId="10">'[3]MTO REV.2(ARMOR)'!#REF!</definedName>
    <definedName name="_______________A65800" localSheetId="3">'[3]MTO REV.2(ARMOR)'!#REF!</definedName>
    <definedName name="_______________A65800" localSheetId="21">'[3]MTO REV.2(ARMOR)'!#REF!</definedName>
    <definedName name="_______________A65800" localSheetId="8">'[3]MTO REV.2(ARMOR)'!#REF!</definedName>
    <definedName name="_______________A65800" localSheetId="2">'[3]MTO REV.2(ARMOR)'!#REF!</definedName>
    <definedName name="_______________A65800" localSheetId="0">'[3]MTO REV.2(ARMOR)'!#REF!</definedName>
    <definedName name="_______________A65800" localSheetId="1">'[3]MTO REV.2(ARMOR)'!#REF!</definedName>
    <definedName name="_______________A65800" localSheetId="20">'[3]MTO REV.2(ARMOR)'!#REF!</definedName>
    <definedName name="_______________A65800">'[3]MTO REV.2(ARMOR)'!#REF!</definedName>
    <definedName name="_______________A66000" localSheetId="9">'[3]MTO REV.2(ARMOR)'!#REF!</definedName>
    <definedName name="_______________A66000" localSheetId="4">'[3]MTO REV.2(ARMOR)'!#REF!</definedName>
    <definedName name="_______________A66000" localSheetId="6">'[3]MTO REV.2(ARMOR)'!#REF!</definedName>
    <definedName name="_______________A66000" localSheetId="5">'[3]MTO REV.2(ARMOR)'!#REF!</definedName>
    <definedName name="_______________A66000" localSheetId="7">'[3]MTO REV.2(ARMOR)'!#REF!</definedName>
    <definedName name="_______________A66000" localSheetId="10">'[3]MTO REV.2(ARMOR)'!#REF!</definedName>
    <definedName name="_______________A66000" localSheetId="3">'[3]MTO REV.2(ARMOR)'!#REF!</definedName>
    <definedName name="_______________A66000" localSheetId="21">'[3]MTO REV.2(ARMOR)'!#REF!</definedName>
    <definedName name="_______________A66000" localSheetId="8">'[3]MTO REV.2(ARMOR)'!#REF!</definedName>
    <definedName name="_______________A66000" localSheetId="2">'[3]MTO REV.2(ARMOR)'!#REF!</definedName>
    <definedName name="_______________A66000" localSheetId="0">'[3]MTO REV.2(ARMOR)'!#REF!</definedName>
    <definedName name="_______________A66000" localSheetId="1">'[3]MTO REV.2(ARMOR)'!#REF!</definedName>
    <definedName name="_______________A66000" localSheetId="20">'[3]MTO REV.2(ARMOR)'!#REF!</definedName>
    <definedName name="_______________A66000">'[3]MTO REV.2(ARMOR)'!#REF!</definedName>
    <definedName name="_______________A67000" localSheetId="9">'[3]MTO REV.2(ARMOR)'!#REF!</definedName>
    <definedName name="_______________A67000" localSheetId="4">'[3]MTO REV.2(ARMOR)'!#REF!</definedName>
    <definedName name="_______________A67000" localSheetId="6">'[3]MTO REV.2(ARMOR)'!#REF!</definedName>
    <definedName name="_______________A67000" localSheetId="5">'[3]MTO REV.2(ARMOR)'!#REF!</definedName>
    <definedName name="_______________A67000" localSheetId="7">'[3]MTO REV.2(ARMOR)'!#REF!</definedName>
    <definedName name="_______________A67000" localSheetId="10">'[3]MTO REV.2(ARMOR)'!#REF!</definedName>
    <definedName name="_______________A67000" localSheetId="3">'[3]MTO REV.2(ARMOR)'!#REF!</definedName>
    <definedName name="_______________A67000" localSheetId="21">'[3]MTO REV.2(ARMOR)'!#REF!</definedName>
    <definedName name="_______________A67000" localSheetId="8">'[3]MTO REV.2(ARMOR)'!#REF!</definedName>
    <definedName name="_______________A67000" localSheetId="2">'[3]MTO REV.2(ARMOR)'!#REF!</definedName>
    <definedName name="_______________A67000" localSheetId="0">'[3]MTO REV.2(ARMOR)'!#REF!</definedName>
    <definedName name="_______________A67000" localSheetId="1">'[3]MTO REV.2(ARMOR)'!#REF!</definedName>
    <definedName name="_______________A67000" localSheetId="20">'[3]MTO REV.2(ARMOR)'!#REF!</definedName>
    <definedName name="_______________A67000">'[3]MTO REV.2(ARMOR)'!#REF!</definedName>
    <definedName name="_______________A68000" localSheetId="9">'[3]MTO REV.2(ARMOR)'!#REF!</definedName>
    <definedName name="_______________A68000" localSheetId="4">'[3]MTO REV.2(ARMOR)'!#REF!</definedName>
    <definedName name="_______________A68000" localSheetId="6">'[3]MTO REV.2(ARMOR)'!#REF!</definedName>
    <definedName name="_______________A68000" localSheetId="5">'[3]MTO REV.2(ARMOR)'!#REF!</definedName>
    <definedName name="_______________A68000" localSheetId="7">'[3]MTO REV.2(ARMOR)'!#REF!</definedName>
    <definedName name="_______________A68000" localSheetId="10">'[3]MTO REV.2(ARMOR)'!#REF!</definedName>
    <definedName name="_______________A68000" localSheetId="3">'[3]MTO REV.2(ARMOR)'!#REF!</definedName>
    <definedName name="_______________A68000" localSheetId="21">'[3]MTO REV.2(ARMOR)'!#REF!</definedName>
    <definedName name="_______________A68000" localSheetId="8">'[3]MTO REV.2(ARMOR)'!#REF!</definedName>
    <definedName name="_______________A68000" localSheetId="2">'[3]MTO REV.2(ARMOR)'!#REF!</definedName>
    <definedName name="_______________A68000" localSheetId="0">'[3]MTO REV.2(ARMOR)'!#REF!</definedName>
    <definedName name="_______________A68000" localSheetId="1">'[3]MTO REV.2(ARMOR)'!#REF!</definedName>
    <definedName name="_______________A68000" localSheetId="20">'[3]MTO REV.2(ARMOR)'!#REF!</definedName>
    <definedName name="_______________A68000">'[3]MTO REV.2(ARMOR)'!#REF!</definedName>
    <definedName name="_______________A70000" localSheetId="9">'[3]MTO REV.2(ARMOR)'!#REF!</definedName>
    <definedName name="_______________A70000" localSheetId="4">'[3]MTO REV.2(ARMOR)'!#REF!</definedName>
    <definedName name="_______________A70000" localSheetId="6">'[3]MTO REV.2(ARMOR)'!#REF!</definedName>
    <definedName name="_______________A70000" localSheetId="5">'[3]MTO REV.2(ARMOR)'!#REF!</definedName>
    <definedName name="_______________A70000" localSheetId="7">'[3]MTO REV.2(ARMOR)'!#REF!</definedName>
    <definedName name="_______________A70000" localSheetId="10">'[3]MTO REV.2(ARMOR)'!#REF!</definedName>
    <definedName name="_______________A70000" localSheetId="3">'[3]MTO REV.2(ARMOR)'!#REF!</definedName>
    <definedName name="_______________A70000" localSheetId="21">'[3]MTO REV.2(ARMOR)'!#REF!</definedName>
    <definedName name="_______________A70000" localSheetId="8">'[3]MTO REV.2(ARMOR)'!#REF!</definedName>
    <definedName name="_______________A70000" localSheetId="2">'[3]MTO REV.2(ARMOR)'!#REF!</definedName>
    <definedName name="_______________A70000" localSheetId="0">'[3]MTO REV.2(ARMOR)'!#REF!</definedName>
    <definedName name="_______________A70000" localSheetId="1">'[3]MTO REV.2(ARMOR)'!#REF!</definedName>
    <definedName name="_______________A70000" localSheetId="20">'[3]MTO REV.2(ARMOR)'!#REF!</definedName>
    <definedName name="_______________A70000">'[3]MTO REV.2(ARMOR)'!#REF!</definedName>
    <definedName name="_______________A75000" localSheetId="9">'[3]MTO REV.2(ARMOR)'!#REF!</definedName>
    <definedName name="_______________A75000" localSheetId="4">'[3]MTO REV.2(ARMOR)'!#REF!</definedName>
    <definedName name="_______________A75000" localSheetId="6">'[3]MTO REV.2(ARMOR)'!#REF!</definedName>
    <definedName name="_______________A75000" localSheetId="5">'[3]MTO REV.2(ARMOR)'!#REF!</definedName>
    <definedName name="_______________A75000" localSheetId="7">'[3]MTO REV.2(ARMOR)'!#REF!</definedName>
    <definedName name="_______________A75000" localSheetId="10">'[3]MTO REV.2(ARMOR)'!#REF!</definedName>
    <definedName name="_______________A75000" localSheetId="3">'[3]MTO REV.2(ARMOR)'!#REF!</definedName>
    <definedName name="_______________A75000" localSheetId="21">'[3]MTO REV.2(ARMOR)'!#REF!</definedName>
    <definedName name="_______________A75000" localSheetId="8">'[3]MTO REV.2(ARMOR)'!#REF!</definedName>
    <definedName name="_______________A75000" localSheetId="2">'[3]MTO REV.2(ARMOR)'!#REF!</definedName>
    <definedName name="_______________A75000" localSheetId="0">'[3]MTO REV.2(ARMOR)'!#REF!</definedName>
    <definedName name="_______________A75000" localSheetId="1">'[3]MTO REV.2(ARMOR)'!#REF!</definedName>
    <definedName name="_______________A75000" localSheetId="20">'[3]MTO REV.2(ARMOR)'!#REF!</definedName>
    <definedName name="_______________A75000">'[3]MTO REV.2(ARMOR)'!#REF!</definedName>
    <definedName name="_______________A85000" localSheetId="9">'[3]MTO REV.2(ARMOR)'!#REF!</definedName>
    <definedName name="_______________A85000" localSheetId="4">'[3]MTO REV.2(ARMOR)'!#REF!</definedName>
    <definedName name="_______________A85000" localSheetId="6">'[3]MTO REV.2(ARMOR)'!#REF!</definedName>
    <definedName name="_______________A85000" localSheetId="5">'[3]MTO REV.2(ARMOR)'!#REF!</definedName>
    <definedName name="_______________A85000" localSheetId="7">'[3]MTO REV.2(ARMOR)'!#REF!</definedName>
    <definedName name="_______________A85000" localSheetId="10">'[3]MTO REV.2(ARMOR)'!#REF!</definedName>
    <definedName name="_______________A85000" localSheetId="3">'[3]MTO REV.2(ARMOR)'!#REF!</definedName>
    <definedName name="_______________A85000" localSheetId="21">'[3]MTO REV.2(ARMOR)'!#REF!</definedName>
    <definedName name="_______________A85000" localSheetId="8">'[3]MTO REV.2(ARMOR)'!#REF!</definedName>
    <definedName name="_______________A85000" localSheetId="2">'[3]MTO REV.2(ARMOR)'!#REF!</definedName>
    <definedName name="_______________A85000" localSheetId="0">'[3]MTO REV.2(ARMOR)'!#REF!</definedName>
    <definedName name="_______________A85000" localSheetId="1">'[3]MTO REV.2(ARMOR)'!#REF!</definedName>
    <definedName name="_______________A85000" localSheetId="20">'[3]MTO REV.2(ARMOR)'!#REF!</definedName>
    <definedName name="_______________A85000">'[3]MTO REV.2(ARMOR)'!#REF!</definedName>
    <definedName name="_______________btc20" localSheetId="9">#REF!</definedName>
    <definedName name="_______________btc20" localSheetId="4">#REF!</definedName>
    <definedName name="_______________btc20" localSheetId="6">#REF!</definedName>
    <definedName name="_______________btc20" localSheetId="5">#REF!</definedName>
    <definedName name="_______________btc20" localSheetId="7">#REF!</definedName>
    <definedName name="_______________btc20" localSheetId="10">#REF!</definedName>
    <definedName name="_______________btc20" localSheetId="3">#REF!</definedName>
    <definedName name="_______________btc20" localSheetId="21">#REF!</definedName>
    <definedName name="_______________btc20" localSheetId="8">#REF!</definedName>
    <definedName name="_______________btc20" localSheetId="2">#REF!</definedName>
    <definedName name="_______________btc20" localSheetId="0">#REF!</definedName>
    <definedName name="_______________btc20" localSheetId="1">#REF!</definedName>
    <definedName name="_______________btc20" localSheetId="20">#REF!</definedName>
    <definedName name="_______________btc20">#REF!</definedName>
    <definedName name="_______________btc30" localSheetId="9">#REF!</definedName>
    <definedName name="_______________btc30" localSheetId="4">#REF!</definedName>
    <definedName name="_______________btc30" localSheetId="6">#REF!</definedName>
    <definedName name="_______________btc30" localSheetId="5">#REF!</definedName>
    <definedName name="_______________btc30" localSheetId="7">#REF!</definedName>
    <definedName name="_______________btc30" localSheetId="10">#REF!</definedName>
    <definedName name="_______________btc30" localSheetId="3">#REF!</definedName>
    <definedName name="_______________btc30" localSheetId="21">#REF!</definedName>
    <definedName name="_______________btc30" localSheetId="8">#REF!</definedName>
    <definedName name="_______________btc30" localSheetId="2">#REF!</definedName>
    <definedName name="_______________btc30" localSheetId="0">#REF!</definedName>
    <definedName name="_______________btc30" localSheetId="1">#REF!</definedName>
    <definedName name="_______________btc30" localSheetId="20">#REF!</definedName>
    <definedName name="_______________btc30">#REF!</definedName>
    <definedName name="_______________btc35" localSheetId="9">#REF!</definedName>
    <definedName name="_______________btc35" localSheetId="4">#REF!</definedName>
    <definedName name="_______________btc35" localSheetId="6">#REF!</definedName>
    <definedName name="_______________btc35" localSheetId="5">#REF!</definedName>
    <definedName name="_______________btc35" localSheetId="7">#REF!</definedName>
    <definedName name="_______________btc35" localSheetId="10">#REF!</definedName>
    <definedName name="_______________btc35" localSheetId="3">#REF!</definedName>
    <definedName name="_______________btc35" localSheetId="21">#REF!</definedName>
    <definedName name="_______________btc35" localSheetId="8">#REF!</definedName>
    <definedName name="_______________btc35" localSheetId="2">#REF!</definedName>
    <definedName name="_______________btc35" localSheetId="0">#REF!</definedName>
    <definedName name="_______________btc35" localSheetId="1">#REF!</definedName>
    <definedName name="_______________btc35" localSheetId="20">#REF!</definedName>
    <definedName name="_______________btc35">#REF!</definedName>
    <definedName name="_______________btm200" localSheetId="9">#REF!</definedName>
    <definedName name="_______________btm200" localSheetId="4">#REF!</definedName>
    <definedName name="_______________btm200" localSheetId="6">#REF!</definedName>
    <definedName name="_______________btm200" localSheetId="5">#REF!</definedName>
    <definedName name="_______________btm200" localSheetId="7">#REF!</definedName>
    <definedName name="_______________btm200" localSheetId="10">#REF!</definedName>
    <definedName name="_______________btm200" localSheetId="3">#REF!</definedName>
    <definedName name="_______________btm200" localSheetId="21">#REF!</definedName>
    <definedName name="_______________btm200" localSheetId="8">#REF!</definedName>
    <definedName name="_______________btm200" localSheetId="2">#REF!</definedName>
    <definedName name="_______________btm200" localSheetId="0">#REF!</definedName>
    <definedName name="_______________btm200" localSheetId="1">#REF!</definedName>
    <definedName name="_______________btm200" localSheetId="20">#REF!</definedName>
    <definedName name="_______________btm200">#REF!</definedName>
    <definedName name="_______________btm300" localSheetId="9">#REF!</definedName>
    <definedName name="_______________btm300" localSheetId="4">#REF!</definedName>
    <definedName name="_______________btm300" localSheetId="6">#REF!</definedName>
    <definedName name="_______________btm300" localSheetId="5">#REF!</definedName>
    <definedName name="_______________btm300" localSheetId="7">#REF!</definedName>
    <definedName name="_______________btm300" localSheetId="10">#REF!</definedName>
    <definedName name="_______________btm300" localSheetId="3">#REF!</definedName>
    <definedName name="_______________btm300" localSheetId="21">#REF!</definedName>
    <definedName name="_______________btm300" localSheetId="8">#REF!</definedName>
    <definedName name="_______________btm300" localSheetId="2">#REF!</definedName>
    <definedName name="_______________btm300" localSheetId="0">#REF!</definedName>
    <definedName name="_______________btm300" localSheetId="1">#REF!</definedName>
    <definedName name="_______________btm300" localSheetId="20">#REF!</definedName>
    <definedName name="_______________btm300">#REF!</definedName>
    <definedName name="_______________cau10" localSheetId="9">#REF!</definedName>
    <definedName name="_______________cau10" localSheetId="4">#REF!</definedName>
    <definedName name="_______________cau10" localSheetId="6">#REF!</definedName>
    <definedName name="_______________cau10" localSheetId="5">#REF!</definedName>
    <definedName name="_______________cau10" localSheetId="7">#REF!</definedName>
    <definedName name="_______________cau10" localSheetId="10">#REF!</definedName>
    <definedName name="_______________cau10" localSheetId="3">#REF!</definedName>
    <definedName name="_______________cau10" localSheetId="21">#REF!</definedName>
    <definedName name="_______________cau10" localSheetId="8">#REF!</definedName>
    <definedName name="_______________cau10" localSheetId="2">#REF!</definedName>
    <definedName name="_______________cau10" localSheetId="0">#REF!</definedName>
    <definedName name="_______________cau10" localSheetId="1">#REF!</definedName>
    <definedName name="_______________cau10" localSheetId="20">#REF!</definedName>
    <definedName name="_______________cau10">#REF!</definedName>
    <definedName name="_______________cau5" localSheetId="9">#REF!</definedName>
    <definedName name="_______________cau5" localSheetId="4">#REF!</definedName>
    <definedName name="_______________cau5" localSheetId="6">#REF!</definedName>
    <definedName name="_______________cau5" localSheetId="5">#REF!</definedName>
    <definedName name="_______________cau5" localSheetId="7">#REF!</definedName>
    <definedName name="_______________cau5" localSheetId="10">#REF!</definedName>
    <definedName name="_______________cau5" localSheetId="3">#REF!</definedName>
    <definedName name="_______________cau5" localSheetId="21">#REF!</definedName>
    <definedName name="_______________cau5" localSheetId="8">#REF!</definedName>
    <definedName name="_______________cau5" localSheetId="2">#REF!</definedName>
    <definedName name="_______________cau5" localSheetId="0">#REF!</definedName>
    <definedName name="_______________cau5" localSheetId="1">#REF!</definedName>
    <definedName name="_______________cau5" localSheetId="20">#REF!</definedName>
    <definedName name="_______________cau5">#REF!</definedName>
    <definedName name="_______________CON1" localSheetId="9">#REF!</definedName>
    <definedName name="_______________CON1" localSheetId="4">#REF!</definedName>
    <definedName name="_______________CON1" localSheetId="6">#REF!</definedName>
    <definedName name="_______________CON1" localSheetId="5">#REF!</definedName>
    <definedName name="_______________CON1" localSheetId="7">#REF!</definedName>
    <definedName name="_______________CON1" localSheetId="10">#REF!</definedName>
    <definedName name="_______________CON1" localSheetId="3">#REF!</definedName>
    <definedName name="_______________CON1" localSheetId="21">#REF!</definedName>
    <definedName name="_______________CON1" localSheetId="8">#REF!</definedName>
    <definedName name="_______________CON1" localSheetId="2">#REF!</definedName>
    <definedName name="_______________CON1" localSheetId="0">#REF!</definedName>
    <definedName name="_______________CON1" localSheetId="1">#REF!</definedName>
    <definedName name="_______________CON1" localSheetId="20">#REF!</definedName>
    <definedName name="_______________CON1">#REF!</definedName>
    <definedName name="_______________CON2" localSheetId="9">#REF!</definedName>
    <definedName name="_______________CON2" localSheetId="4">#REF!</definedName>
    <definedName name="_______________CON2" localSheetId="6">#REF!</definedName>
    <definedName name="_______________CON2" localSheetId="5">#REF!</definedName>
    <definedName name="_______________CON2" localSheetId="7">#REF!</definedName>
    <definedName name="_______________CON2" localSheetId="10">#REF!</definedName>
    <definedName name="_______________CON2" localSheetId="3">#REF!</definedName>
    <definedName name="_______________CON2" localSheetId="21">#REF!</definedName>
    <definedName name="_______________CON2" localSheetId="8">#REF!</definedName>
    <definedName name="_______________CON2" localSheetId="2">#REF!</definedName>
    <definedName name="_______________CON2" localSheetId="0">#REF!</definedName>
    <definedName name="_______________CON2" localSheetId="1">#REF!</definedName>
    <definedName name="_______________CON2" localSheetId="20">#REF!</definedName>
    <definedName name="_______________CON2">#REF!</definedName>
    <definedName name="_______________dam18" localSheetId="9">#REF!</definedName>
    <definedName name="_______________dam18" localSheetId="4">#REF!</definedName>
    <definedName name="_______________dam18" localSheetId="6">#REF!</definedName>
    <definedName name="_______________dam18" localSheetId="5">#REF!</definedName>
    <definedName name="_______________dam18" localSheetId="7">#REF!</definedName>
    <definedName name="_______________dam18" localSheetId="10">#REF!</definedName>
    <definedName name="_______________dam18" localSheetId="3">#REF!</definedName>
    <definedName name="_______________dam18" localSheetId="21">#REF!</definedName>
    <definedName name="_______________dam18" localSheetId="8">#REF!</definedName>
    <definedName name="_______________dam18" localSheetId="2">#REF!</definedName>
    <definedName name="_______________dam18" localSheetId="0">#REF!</definedName>
    <definedName name="_______________dam18" localSheetId="1">#REF!</definedName>
    <definedName name="_______________dam18" localSheetId="20">#REF!</definedName>
    <definedName name="_______________dam18">#REF!</definedName>
    <definedName name="_______________han23" localSheetId="9">#REF!</definedName>
    <definedName name="_______________han23" localSheetId="4">#REF!</definedName>
    <definedName name="_______________han23" localSheetId="6">#REF!</definedName>
    <definedName name="_______________han23" localSheetId="5">#REF!</definedName>
    <definedName name="_______________han23" localSheetId="7">#REF!</definedName>
    <definedName name="_______________han23" localSheetId="10">#REF!</definedName>
    <definedName name="_______________han23" localSheetId="3">#REF!</definedName>
    <definedName name="_______________han23" localSheetId="21">#REF!</definedName>
    <definedName name="_______________han23" localSheetId="8">#REF!</definedName>
    <definedName name="_______________han23" localSheetId="2">#REF!</definedName>
    <definedName name="_______________han23" localSheetId="0">#REF!</definedName>
    <definedName name="_______________han23" localSheetId="1">#REF!</definedName>
    <definedName name="_______________han23" localSheetId="20">#REF!</definedName>
    <definedName name="_______________han23">#REF!</definedName>
    <definedName name="_______________lop16" localSheetId="9">#REF!</definedName>
    <definedName name="_______________lop16" localSheetId="4">#REF!</definedName>
    <definedName name="_______________lop16" localSheetId="6">#REF!</definedName>
    <definedName name="_______________lop16" localSheetId="5">#REF!</definedName>
    <definedName name="_______________lop16" localSheetId="7">#REF!</definedName>
    <definedName name="_______________lop16" localSheetId="10">#REF!</definedName>
    <definedName name="_______________lop16" localSheetId="3">#REF!</definedName>
    <definedName name="_______________lop16" localSheetId="21">#REF!</definedName>
    <definedName name="_______________lop16" localSheetId="8">#REF!</definedName>
    <definedName name="_______________lop16" localSheetId="2">#REF!</definedName>
    <definedName name="_______________lop16" localSheetId="0">#REF!</definedName>
    <definedName name="_______________lop16" localSheetId="1">#REF!</definedName>
    <definedName name="_______________lop16" localSheetId="20">#REF!</definedName>
    <definedName name="_______________lop16">#REF!</definedName>
    <definedName name="_______________lop25" localSheetId="9">#REF!</definedName>
    <definedName name="_______________lop25" localSheetId="4">#REF!</definedName>
    <definedName name="_______________lop25" localSheetId="6">#REF!</definedName>
    <definedName name="_______________lop25" localSheetId="5">#REF!</definedName>
    <definedName name="_______________lop25" localSheetId="7">#REF!</definedName>
    <definedName name="_______________lop25" localSheetId="10">#REF!</definedName>
    <definedName name="_______________lop25" localSheetId="3">#REF!</definedName>
    <definedName name="_______________lop25" localSheetId="21">#REF!</definedName>
    <definedName name="_______________lop25" localSheetId="8">#REF!</definedName>
    <definedName name="_______________lop25" localSheetId="2">#REF!</definedName>
    <definedName name="_______________lop25" localSheetId="0">#REF!</definedName>
    <definedName name="_______________lop25" localSheetId="1">#REF!</definedName>
    <definedName name="_______________lop25" localSheetId="20">#REF!</definedName>
    <definedName name="_______________lop25">#REF!</definedName>
    <definedName name="_______________lop9" localSheetId="9">#REF!</definedName>
    <definedName name="_______________lop9" localSheetId="4">#REF!</definedName>
    <definedName name="_______________lop9" localSheetId="6">#REF!</definedName>
    <definedName name="_______________lop9" localSheetId="5">#REF!</definedName>
    <definedName name="_______________lop9" localSheetId="7">#REF!</definedName>
    <definedName name="_______________lop9" localSheetId="10">#REF!</definedName>
    <definedName name="_______________lop9" localSheetId="3">#REF!</definedName>
    <definedName name="_______________lop9" localSheetId="21">#REF!</definedName>
    <definedName name="_______________lop9" localSheetId="8">#REF!</definedName>
    <definedName name="_______________lop9" localSheetId="2">#REF!</definedName>
    <definedName name="_______________lop9" localSheetId="0">#REF!</definedName>
    <definedName name="_______________lop9" localSheetId="1">#REF!</definedName>
    <definedName name="_______________lop9" localSheetId="20">#REF!</definedName>
    <definedName name="_______________lop9">#REF!</definedName>
    <definedName name="_______________LTb40" localSheetId="9">'[4]Gia VL'!#REF!</definedName>
    <definedName name="_______________LTb40" localSheetId="4">'[4]Gia VL'!#REF!</definedName>
    <definedName name="_______________LTb40" localSheetId="6">'[4]Gia VL'!#REF!</definedName>
    <definedName name="_______________LTb40" localSheetId="5">'[4]Gia VL'!#REF!</definedName>
    <definedName name="_______________LTb40" localSheetId="7">'[4]Gia VL'!#REF!</definedName>
    <definedName name="_______________LTb40" localSheetId="10">'[4]Gia VL'!#REF!</definedName>
    <definedName name="_______________LTb40" localSheetId="3">'[4]Gia VL'!#REF!</definedName>
    <definedName name="_______________LTb40" localSheetId="21">'[4]Gia VL'!#REF!</definedName>
    <definedName name="_______________LTb40" localSheetId="8">'[4]Gia VL'!#REF!</definedName>
    <definedName name="_______________LTb40" localSheetId="2">'[4]Gia VL'!#REF!</definedName>
    <definedName name="_______________LTb40" localSheetId="0">'[4]Gia VL'!#REF!</definedName>
    <definedName name="_______________LTb40" localSheetId="1">'[4]Gia VL'!#REF!</definedName>
    <definedName name="_______________LTb40" localSheetId="20">'[4]Gia VL'!#REF!</definedName>
    <definedName name="_______________LTb40">'[4]Gia VL'!#REF!</definedName>
    <definedName name="_______________lu85" localSheetId="9">#REF!</definedName>
    <definedName name="_______________lu85" localSheetId="4">#REF!</definedName>
    <definedName name="_______________lu85" localSheetId="6">#REF!</definedName>
    <definedName name="_______________lu85" localSheetId="5">#REF!</definedName>
    <definedName name="_______________lu85" localSheetId="7">#REF!</definedName>
    <definedName name="_______________lu85" localSheetId="10">#REF!</definedName>
    <definedName name="_______________lu85" localSheetId="3">#REF!</definedName>
    <definedName name="_______________lu85" localSheetId="21">#REF!</definedName>
    <definedName name="_______________lu85" localSheetId="8">#REF!</definedName>
    <definedName name="_______________lu85" localSheetId="2">#REF!</definedName>
    <definedName name="_______________lu85" localSheetId="0">#REF!</definedName>
    <definedName name="_______________lu85" localSheetId="1">#REF!</definedName>
    <definedName name="_______________lu85" localSheetId="20">#REF!</definedName>
    <definedName name="_______________lu85">#REF!</definedName>
    <definedName name="_______________nc25" localSheetId="9">'[5]Luong+may'!#REF!</definedName>
    <definedName name="_______________nc25" localSheetId="4">'[5]Luong+may'!#REF!</definedName>
    <definedName name="_______________nc25" localSheetId="6">'[5]Luong+may'!#REF!</definedName>
    <definedName name="_______________nc25" localSheetId="5">'[5]Luong+may'!#REF!</definedName>
    <definedName name="_______________nc25" localSheetId="7">'[5]Luong+may'!#REF!</definedName>
    <definedName name="_______________nc25" localSheetId="10">'[5]Luong+may'!#REF!</definedName>
    <definedName name="_______________nc25" localSheetId="3">'[5]Luong+may'!#REF!</definedName>
    <definedName name="_______________nc25" localSheetId="21">'[5]Luong+may'!#REF!</definedName>
    <definedName name="_______________nc25" localSheetId="8">'[5]Luong+may'!#REF!</definedName>
    <definedName name="_______________nc25" localSheetId="2">'[5]Luong+may'!#REF!</definedName>
    <definedName name="_______________nc25" localSheetId="0">'[5]Luong+may'!#REF!</definedName>
    <definedName name="_______________nc25" localSheetId="1">'[5]Luong+may'!#REF!</definedName>
    <definedName name="_______________nc25" localSheetId="20">'[5]Luong+may'!#REF!</definedName>
    <definedName name="_______________nc25">'[5]Luong+may'!#REF!</definedName>
    <definedName name="_______________nc27" localSheetId="9">'[5]Luong+may'!#REF!</definedName>
    <definedName name="_______________nc27" localSheetId="4">'[5]Luong+may'!#REF!</definedName>
    <definedName name="_______________nc27" localSheetId="6">'[5]Luong+may'!#REF!</definedName>
    <definedName name="_______________nc27" localSheetId="5">'[5]Luong+may'!#REF!</definedName>
    <definedName name="_______________nc27" localSheetId="7">'[5]Luong+may'!#REF!</definedName>
    <definedName name="_______________nc27" localSheetId="10">'[5]Luong+may'!#REF!</definedName>
    <definedName name="_______________nc27" localSheetId="3">'[5]Luong+may'!#REF!</definedName>
    <definedName name="_______________nc27" localSheetId="21">'[5]Luong+may'!#REF!</definedName>
    <definedName name="_______________nc27" localSheetId="8">'[5]Luong+may'!#REF!</definedName>
    <definedName name="_______________nc27" localSheetId="2">'[5]Luong+may'!#REF!</definedName>
    <definedName name="_______________nc27" localSheetId="0">'[5]Luong+may'!#REF!</definedName>
    <definedName name="_______________nc27" localSheetId="1">'[5]Luong+may'!#REF!</definedName>
    <definedName name="_______________nc27" localSheetId="20">'[5]Luong+may'!#REF!</definedName>
    <definedName name="_______________nc27">'[5]Luong+may'!#REF!</definedName>
    <definedName name="_______________nc3" localSheetId="9">'[6]Luong+may'!$D$8</definedName>
    <definedName name="_______________nc3" localSheetId="2">'[6]Luong+may'!$D$8</definedName>
    <definedName name="_______________nc3" localSheetId="0">'[6]Luong+may'!$D$8</definedName>
    <definedName name="_______________nc3" localSheetId="20">'[6]Luong+may'!$D$8</definedName>
    <definedName name="_______________nc3">'[6]Luong+may'!$D$8</definedName>
    <definedName name="_______________nc32" localSheetId="9">'[5]Luong+may'!#REF!</definedName>
    <definedName name="_______________nc32" localSheetId="4">'[5]Luong+may'!#REF!</definedName>
    <definedName name="_______________nc32" localSheetId="6">'[5]Luong+may'!#REF!</definedName>
    <definedName name="_______________nc32" localSheetId="5">'[5]Luong+may'!#REF!</definedName>
    <definedName name="_______________nc32" localSheetId="7">'[5]Luong+may'!#REF!</definedName>
    <definedName name="_______________nc32" localSheetId="10">'[5]Luong+may'!#REF!</definedName>
    <definedName name="_______________nc32" localSheetId="3">'[5]Luong+may'!#REF!</definedName>
    <definedName name="_______________nc32" localSheetId="21">'[5]Luong+may'!#REF!</definedName>
    <definedName name="_______________nc32" localSheetId="8">'[5]Luong+may'!#REF!</definedName>
    <definedName name="_______________nc32" localSheetId="2">'[5]Luong+may'!#REF!</definedName>
    <definedName name="_______________nc32" localSheetId="0">'[5]Luong+may'!#REF!</definedName>
    <definedName name="_______________nc32" localSheetId="1">'[5]Luong+may'!#REF!</definedName>
    <definedName name="_______________nc32" localSheetId="20">'[5]Luong+may'!#REF!</definedName>
    <definedName name="_______________nc32">'[5]Luong+may'!#REF!</definedName>
    <definedName name="_______________nc35" localSheetId="9">'[5]Luong+may'!#REF!</definedName>
    <definedName name="_______________nc35" localSheetId="4">'[5]Luong+may'!#REF!</definedName>
    <definedName name="_______________nc35" localSheetId="6">'[5]Luong+may'!#REF!</definedName>
    <definedName name="_______________nc35" localSheetId="5">'[5]Luong+may'!#REF!</definedName>
    <definedName name="_______________nc35" localSheetId="7">'[5]Luong+may'!#REF!</definedName>
    <definedName name="_______________nc35" localSheetId="10">'[5]Luong+may'!#REF!</definedName>
    <definedName name="_______________nc35" localSheetId="3">'[5]Luong+may'!#REF!</definedName>
    <definedName name="_______________nc35" localSheetId="21">'[5]Luong+may'!#REF!</definedName>
    <definedName name="_______________nc35" localSheetId="8">'[5]Luong+may'!#REF!</definedName>
    <definedName name="_______________nc35" localSheetId="2">'[5]Luong+may'!#REF!</definedName>
    <definedName name="_______________nc35" localSheetId="0">'[5]Luong+may'!#REF!</definedName>
    <definedName name="_______________nc35" localSheetId="1">'[5]Luong+may'!#REF!</definedName>
    <definedName name="_______________nc35" localSheetId="20">'[5]Luong+may'!#REF!</definedName>
    <definedName name="_______________nc35">'[5]Luong+may'!#REF!</definedName>
    <definedName name="_______________nc37" localSheetId="9">'[5]Luong+may'!#REF!</definedName>
    <definedName name="_______________nc37" localSheetId="4">'[5]Luong+may'!#REF!</definedName>
    <definedName name="_______________nc37" localSheetId="6">'[5]Luong+may'!#REF!</definedName>
    <definedName name="_______________nc37" localSheetId="5">'[5]Luong+may'!#REF!</definedName>
    <definedName name="_______________nc37" localSheetId="7">'[5]Luong+may'!#REF!</definedName>
    <definedName name="_______________nc37" localSheetId="10">'[5]Luong+may'!#REF!</definedName>
    <definedName name="_______________nc37" localSheetId="3">'[5]Luong+may'!#REF!</definedName>
    <definedName name="_______________nc37" localSheetId="21">'[5]Luong+may'!#REF!</definedName>
    <definedName name="_______________nc37" localSheetId="8">'[5]Luong+may'!#REF!</definedName>
    <definedName name="_______________nc37" localSheetId="2">'[5]Luong+may'!#REF!</definedName>
    <definedName name="_______________nc37" localSheetId="0">'[5]Luong+may'!#REF!</definedName>
    <definedName name="_______________nc37" localSheetId="1">'[5]Luong+may'!#REF!</definedName>
    <definedName name="_______________nc37" localSheetId="20">'[5]Luong+may'!#REF!</definedName>
    <definedName name="_______________nc37">'[5]Luong+may'!#REF!</definedName>
    <definedName name="_______________nc4" localSheetId="9">'[5]Luong+may'!#REF!</definedName>
    <definedName name="_______________nc4" localSheetId="4">'[5]Luong+may'!#REF!</definedName>
    <definedName name="_______________nc4" localSheetId="6">'[5]Luong+may'!#REF!</definedName>
    <definedName name="_______________nc4" localSheetId="5">'[5]Luong+may'!#REF!</definedName>
    <definedName name="_______________nc4" localSheetId="7">'[5]Luong+may'!#REF!</definedName>
    <definedName name="_______________nc4" localSheetId="10">'[5]Luong+may'!#REF!</definedName>
    <definedName name="_______________nc4" localSheetId="3">'[5]Luong+may'!#REF!</definedName>
    <definedName name="_______________nc4" localSheetId="21">'[5]Luong+may'!#REF!</definedName>
    <definedName name="_______________nc4" localSheetId="8">'[5]Luong+may'!#REF!</definedName>
    <definedName name="_______________nc4" localSheetId="2">'[5]Luong+may'!#REF!</definedName>
    <definedName name="_______________nc4" localSheetId="0">'[5]Luong+may'!#REF!</definedName>
    <definedName name="_______________nc4" localSheetId="1">'[5]Luong+may'!#REF!</definedName>
    <definedName name="_______________nc4" localSheetId="20">'[5]Luong+may'!#REF!</definedName>
    <definedName name="_______________nc4">'[5]Luong+may'!#REF!</definedName>
    <definedName name="_______________nc45" localSheetId="9">'[5]Luong+may'!#REF!</definedName>
    <definedName name="_______________nc45" localSheetId="4">'[5]Luong+may'!#REF!</definedName>
    <definedName name="_______________nc45" localSheetId="6">'[5]Luong+may'!#REF!</definedName>
    <definedName name="_______________nc45" localSheetId="5">'[5]Luong+may'!#REF!</definedName>
    <definedName name="_______________nc45" localSheetId="7">'[5]Luong+may'!#REF!</definedName>
    <definedName name="_______________nc45" localSheetId="10">'[5]Luong+may'!#REF!</definedName>
    <definedName name="_______________nc45" localSheetId="3">'[5]Luong+may'!#REF!</definedName>
    <definedName name="_______________nc45" localSheetId="21">'[5]Luong+may'!#REF!</definedName>
    <definedName name="_______________nc45" localSheetId="8">'[5]Luong+may'!#REF!</definedName>
    <definedName name="_______________nc45" localSheetId="2">'[5]Luong+may'!#REF!</definedName>
    <definedName name="_______________nc45" localSheetId="0">'[5]Luong+may'!#REF!</definedName>
    <definedName name="_______________nc45" localSheetId="1">'[5]Luong+may'!#REF!</definedName>
    <definedName name="_______________nc45" localSheetId="20">'[5]Luong+may'!#REF!</definedName>
    <definedName name="_______________nc45">'[5]Luong+may'!#REF!</definedName>
    <definedName name="_______________nc5" localSheetId="5">[7]nc!$K$10</definedName>
    <definedName name="_______________nc5">[7]nc!$K$10</definedName>
    <definedName name="_______________NET2" localSheetId="9">#REF!</definedName>
    <definedName name="_______________NET2" localSheetId="4">#REF!</definedName>
    <definedName name="_______________NET2" localSheetId="6">#REF!</definedName>
    <definedName name="_______________NET2" localSheetId="5">#REF!</definedName>
    <definedName name="_______________NET2" localSheetId="7">#REF!</definedName>
    <definedName name="_______________NET2" localSheetId="10">#REF!</definedName>
    <definedName name="_______________NET2" localSheetId="3">#REF!</definedName>
    <definedName name="_______________NET2" localSheetId="21">#REF!</definedName>
    <definedName name="_______________NET2" localSheetId="8">#REF!</definedName>
    <definedName name="_______________NET2" localSheetId="2">#REF!</definedName>
    <definedName name="_______________NET2" localSheetId="0">#REF!</definedName>
    <definedName name="_______________NET2" localSheetId="1">#REF!</definedName>
    <definedName name="_______________NET2" localSheetId="20">#REF!</definedName>
    <definedName name="_______________NET2">#REF!</definedName>
    <definedName name="_______________oto10" localSheetId="9">[8]VL!#REF!</definedName>
    <definedName name="_______________oto10" localSheetId="4">[8]VL!#REF!</definedName>
    <definedName name="_______________oto10" localSheetId="6">[8]VL!#REF!</definedName>
    <definedName name="_______________oto10" localSheetId="5">[8]VL!#REF!</definedName>
    <definedName name="_______________oto10" localSheetId="7">[8]VL!#REF!</definedName>
    <definedName name="_______________oto10" localSheetId="10">[8]VL!#REF!</definedName>
    <definedName name="_______________oto10" localSheetId="3">[8]VL!#REF!</definedName>
    <definedName name="_______________oto10" localSheetId="21">[8]VL!#REF!</definedName>
    <definedName name="_______________oto10" localSheetId="8">[8]VL!#REF!</definedName>
    <definedName name="_______________oto10" localSheetId="2">[8]VL!#REF!</definedName>
    <definedName name="_______________oto10" localSheetId="0">[8]VL!#REF!</definedName>
    <definedName name="_______________oto10" localSheetId="1">[8]VL!#REF!</definedName>
    <definedName name="_______________oto10" localSheetId="20">[8]VL!#REF!</definedName>
    <definedName name="_______________oto10">[8]VL!#REF!</definedName>
    <definedName name="_______________oto12" localSheetId="9">#REF!</definedName>
    <definedName name="_______________oto12" localSheetId="4">#REF!</definedName>
    <definedName name="_______________oto12" localSheetId="6">#REF!</definedName>
    <definedName name="_______________oto12" localSheetId="5">#REF!</definedName>
    <definedName name="_______________oto12" localSheetId="7">#REF!</definedName>
    <definedName name="_______________oto12" localSheetId="10">#REF!</definedName>
    <definedName name="_______________oto12" localSheetId="3">#REF!</definedName>
    <definedName name="_______________oto12" localSheetId="21">#REF!</definedName>
    <definedName name="_______________oto12" localSheetId="8">#REF!</definedName>
    <definedName name="_______________oto12" localSheetId="2">#REF!</definedName>
    <definedName name="_______________oto12" localSheetId="0">#REF!</definedName>
    <definedName name="_______________oto12" localSheetId="1">#REF!</definedName>
    <definedName name="_______________oto12" localSheetId="20">#REF!</definedName>
    <definedName name="_______________oto12">#REF!</definedName>
    <definedName name="_______________oto5" localSheetId="9">#REF!</definedName>
    <definedName name="_______________oto5" localSheetId="4">#REF!</definedName>
    <definedName name="_______________oto5" localSheetId="6">#REF!</definedName>
    <definedName name="_______________oto5" localSheetId="5">#REF!</definedName>
    <definedName name="_______________oto5" localSheetId="7">#REF!</definedName>
    <definedName name="_______________oto5" localSheetId="10">#REF!</definedName>
    <definedName name="_______________oto5" localSheetId="3">#REF!</definedName>
    <definedName name="_______________oto5" localSheetId="21">#REF!</definedName>
    <definedName name="_______________oto5" localSheetId="8">#REF!</definedName>
    <definedName name="_______________oto5" localSheetId="2">#REF!</definedName>
    <definedName name="_______________oto5" localSheetId="0">#REF!</definedName>
    <definedName name="_______________oto5" localSheetId="1">#REF!</definedName>
    <definedName name="_______________oto5" localSheetId="20">#REF!</definedName>
    <definedName name="_______________oto5">#REF!</definedName>
    <definedName name="_______________oto7" localSheetId="9">#REF!</definedName>
    <definedName name="_______________oto7" localSheetId="4">#REF!</definedName>
    <definedName name="_______________oto7" localSheetId="6">#REF!</definedName>
    <definedName name="_______________oto7" localSheetId="5">#REF!</definedName>
    <definedName name="_______________oto7" localSheetId="7">#REF!</definedName>
    <definedName name="_______________oto7" localSheetId="10">#REF!</definedName>
    <definedName name="_______________oto7" localSheetId="3">#REF!</definedName>
    <definedName name="_______________oto7" localSheetId="21">#REF!</definedName>
    <definedName name="_______________oto7" localSheetId="8">#REF!</definedName>
    <definedName name="_______________oto7" localSheetId="2">#REF!</definedName>
    <definedName name="_______________oto7" localSheetId="0">#REF!</definedName>
    <definedName name="_______________oto7" localSheetId="1">#REF!</definedName>
    <definedName name="_______________oto7" localSheetId="20">#REF!</definedName>
    <definedName name="_______________oto7">#REF!</definedName>
    <definedName name="_______________phi10" localSheetId="9">#REF!</definedName>
    <definedName name="_______________phi10" localSheetId="4">#REF!</definedName>
    <definedName name="_______________phi10" localSheetId="6">#REF!</definedName>
    <definedName name="_______________phi10" localSheetId="5">#REF!</definedName>
    <definedName name="_______________phi10" localSheetId="7">#REF!</definedName>
    <definedName name="_______________phi10" localSheetId="10">#REF!</definedName>
    <definedName name="_______________phi10" localSheetId="3">#REF!</definedName>
    <definedName name="_______________phi10" localSheetId="21">#REF!</definedName>
    <definedName name="_______________phi10" localSheetId="8">#REF!</definedName>
    <definedName name="_______________phi10" localSheetId="2">#REF!</definedName>
    <definedName name="_______________phi10" localSheetId="0">#REF!</definedName>
    <definedName name="_______________phi10" localSheetId="1">#REF!</definedName>
    <definedName name="_______________phi10" localSheetId="20">#REF!</definedName>
    <definedName name="_______________phi10">#REF!</definedName>
    <definedName name="_______________phi1000" localSheetId="9">#REF!</definedName>
    <definedName name="_______________phi1000" localSheetId="4">#REF!</definedName>
    <definedName name="_______________phi1000" localSheetId="6">#REF!</definedName>
    <definedName name="_______________phi1000" localSheetId="5">#REF!</definedName>
    <definedName name="_______________phi1000" localSheetId="7">#REF!</definedName>
    <definedName name="_______________phi1000" localSheetId="10">#REF!</definedName>
    <definedName name="_______________phi1000" localSheetId="3">#REF!</definedName>
    <definedName name="_______________phi1000" localSheetId="21">#REF!</definedName>
    <definedName name="_______________phi1000" localSheetId="8">#REF!</definedName>
    <definedName name="_______________phi1000" localSheetId="2">#REF!</definedName>
    <definedName name="_______________phi1000" localSheetId="0">#REF!</definedName>
    <definedName name="_______________phi1000" localSheetId="1">#REF!</definedName>
    <definedName name="_______________phi1000" localSheetId="20">#REF!</definedName>
    <definedName name="_______________phi1000">#REF!</definedName>
    <definedName name="_______________phi1500" localSheetId="9">#REF!</definedName>
    <definedName name="_______________phi1500" localSheetId="4">#REF!</definedName>
    <definedName name="_______________phi1500" localSheetId="6">#REF!</definedName>
    <definedName name="_______________phi1500" localSheetId="5">#REF!</definedName>
    <definedName name="_______________phi1500" localSheetId="7">#REF!</definedName>
    <definedName name="_______________phi1500" localSheetId="10">#REF!</definedName>
    <definedName name="_______________phi1500" localSheetId="3">#REF!</definedName>
    <definedName name="_______________phi1500" localSheetId="21">#REF!</definedName>
    <definedName name="_______________phi1500" localSheetId="8">#REF!</definedName>
    <definedName name="_______________phi1500" localSheetId="2">#REF!</definedName>
    <definedName name="_______________phi1500" localSheetId="0">#REF!</definedName>
    <definedName name="_______________phi1500" localSheetId="1">#REF!</definedName>
    <definedName name="_______________phi1500" localSheetId="20">#REF!</definedName>
    <definedName name="_______________phi1500">#REF!</definedName>
    <definedName name="_______________phi18" localSheetId="9">#REF!</definedName>
    <definedName name="_______________phi18" localSheetId="4">#REF!</definedName>
    <definedName name="_______________phi18" localSheetId="6">#REF!</definedName>
    <definedName name="_______________phi18" localSheetId="5">#REF!</definedName>
    <definedName name="_______________phi18" localSheetId="7">#REF!</definedName>
    <definedName name="_______________phi18" localSheetId="10">#REF!</definedName>
    <definedName name="_______________phi18" localSheetId="3">#REF!</definedName>
    <definedName name="_______________phi18" localSheetId="21">#REF!</definedName>
    <definedName name="_______________phi18" localSheetId="8">#REF!</definedName>
    <definedName name="_______________phi18" localSheetId="2">#REF!</definedName>
    <definedName name="_______________phi18" localSheetId="0">#REF!</definedName>
    <definedName name="_______________phi18" localSheetId="1">#REF!</definedName>
    <definedName name="_______________phi18" localSheetId="20">#REF!</definedName>
    <definedName name="_______________phi18">#REF!</definedName>
    <definedName name="_______________phi2000" localSheetId="9">#REF!</definedName>
    <definedName name="_______________phi2000" localSheetId="4">#REF!</definedName>
    <definedName name="_______________phi2000" localSheetId="6">#REF!</definedName>
    <definedName name="_______________phi2000" localSheetId="5">#REF!</definedName>
    <definedName name="_______________phi2000" localSheetId="7">#REF!</definedName>
    <definedName name="_______________phi2000" localSheetId="10">#REF!</definedName>
    <definedName name="_______________phi2000" localSheetId="3">#REF!</definedName>
    <definedName name="_______________phi2000" localSheetId="21">#REF!</definedName>
    <definedName name="_______________phi2000" localSheetId="8">#REF!</definedName>
    <definedName name="_______________phi2000" localSheetId="2">#REF!</definedName>
    <definedName name="_______________phi2000" localSheetId="0">#REF!</definedName>
    <definedName name="_______________phi2000" localSheetId="1">#REF!</definedName>
    <definedName name="_______________phi2000" localSheetId="20">#REF!</definedName>
    <definedName name="_______________phi2000">#REF!</definedName>
    <definedName name="_______________phi50" localSheetId="9">#REF!</definedName>
    <definedName name="_______________phi50" localSheetId="4">#REF!</definedName>
    <definedName name="_______________phi50" localSheetId="6">#REF!</definedName>
    <definedName name="_______________phi50" localSheetId="5">#REF!</definedName>
    <definedName name="_______________phi50" localSheetId="7">#REF!</definedName>
    <definedName name="_______________phi50" localSheetId="10">#REF!</definedName>
    <definedName name="_______________phi50" localSheetId="3">#REF!</definedName>
    <definedName name="_______________phi50" localSheetId="21">#REF!</definedName>
    <definedName name="_______________phi50" localSheetId="8">#REF!</definedName>
    <definedName name="_______________phi50" localSheetId="2">#REF!</definedName>
    <definedName name="_______________phi50" localSheetId="0">#REF!</definedName>
    <definedName name="_______________phi50" localSheetId="1">#REF!</definedName>
    <definedName name="_______________phi50" localSheetId="20">#REF!</definedName>
    <definedName name="_______________phi50">#REF!</definedName>
    <definedName name="_______________phi6" localSheetId="9">#REF!</definedName>
    <definedName name="_______________phi6" localSheetId="4">#REF!</definedName>
    <definedName name="_______________phi6" localSheetId="6">#REF!</definedName>
    <definedName name="_______________phi6" localSheetId="5">#REF!</definedName>
    <definedName name="_______________phi6" localSheetId="7">#REF!</definedName>
    <definedName name="_______________phi6" localSheetId="10">#REF!</definedName>
    <definedName name="_______________phi6" localSheetId="3">#REF!</definedName>
    <definedName name="_______________phi6" localSheetId="21">#REF!</definedName>
    <definedName name="_______________phi6" localSheetId="8">#REF!</definedName>
    <definedName name="_______________phi6" localSheetId="2">#REF!</definedName>
    <definedName name="_______________phi6" localSheetId="0">#REF!</definedName>
    <definedName name="_______________phi6" localSheetId="1">#REF!</definedName>
    <definedName name="_______________phi6" localSheetId="20">#REF!</definedName>
    <definedName name="_______________phi6">#REF!</definedName>
    <definedName name="_______________phi750" localSheetId="9">#REF!</definedName>
    <definedName name="_______________phi750" localSheetId="4">#REF!</definedName>
    <definedName name="_______________phi750" localSheetId="6">#REF!</definedName>
    <definedName name="_______________phi750" localSheetId="5">#REF!</definedName>
    <definedName name="_______________phi750" localSheetId="7">#REF!</definedName>
    <definedName name="_______________phi750" localSheetId="10">#REF!</definedName>
    <definedName name="_______________phi750" localSheetId="3">#REF!</definedName>
    <definedName name="_______________phi750" localSheetId="21">#REF!</definedName>
    <definedName name="_______________phi750" localSheetId="8">#REF!</definedName>
    <definedName name="_______________phi750" localSheetId="2">#REF!</definedName>
    <definedName name="_______________phi750" localSheetId="0">#REF!</definedName>
    <definedName name="_______________phi750" localSheetId="1">#REF!</definedName>
    <definedName name="_______________phi750" localSheetId="20">#REF!</definedName>
    <definedName name="_______________phi750">#REF!</definedName>
    <definedName name="_______________tct3" localSheetId="9">#REF!</definedName>
    <definedName name="_______________tct3" localSheetId="4">#REF!</definedName>
    <definedName name="_______________tct3" localSheetId="6">#REF!</definedName>
    <definedName name="_______________tct3" localSheetId="5">#REF!</definedName>
    <definedName name="_______________tct3" localSheetId="7">#REF!</definedName>
    <definedName name="_______________tct3" localSheetId="10">#REF!</definedName>
    <definedName name="_______________tct3" localSheetId="3">#REF!</definedName>
    <definedName name="_______________tct3" localSheetId="21">#REF!</definedName>
    <definedName name="_______________tct3" localSheetId="8">#REF!</definedName>
    <definedName name="_______________tct3" localSheetId="2">#REF!</definedName>
    <definedName name="_______________tct3" localSheetId="0">#REF!</definedName>
    <definedName name="_______________tct3" localSheetId="1">#REF!</definedName>
    <definedName name="_______________tct3" localSheetId="20">#REF!</definedName>
    <definedName name="_______________tct3">#REF!</definedName>
    <definedName name="_______________tct5" localSheetId="9">#REF!</definedName>
    <definedName name="_______________tct5" localSheetId="4">#REF!</definedName>
    <definedName name="_______________tct5" localSheetId="6">#REF!</definedName>
    <definedName name="_______________tct5" localSheetId="5">#REF!</definedName>
    <definedName name="_______________tct5" localSheetId="7">#REF!</definedName>
    <definedName name="_______________tct5" localSheetId="10">#REF!</definedName>
    <definedName name="_______________tct5" localSheetId="3">#REF!</definedName>
    <definedName name="_______________tct5" localSheetId="21">#REF!</definedName>
    <definedName name="_______________tct5" localSheetId="8">#REF!</definedName>
    <definedName name="_______________tct5" localSheetId="2">#REF!</definedName>
    <definedName name="_______________tct5" localSheetId="0">#REF!</definedName>
    <definedName name="_______________tct5" localSheetId="1">#REF!</definedName>
    <definedName name="_______________tct5" localSheetId="20">#REF!</definedName>
    <definedName name="_______________tct5">#REF!</definedName>
    <definedName name="_______________tt10" localSheetId="5">[7]vlieu!$E$17</definedName>
    <definedName name="_______________tt10">[7]vlieu!$E$17</definedName>
    <definedName name="_______________tt6" localSheetId="5">[7]vlieu!$E$16</definedName>
    <definedName name="_______________tt6">[7]vlieu!$E$16</definedName>
    <definedName name="_______________xm40">[9]gVL!$P$28</definedName>
    <definedName name="______________A65700" localSheetId="9">'[3]MTO REV.2(ARMOR)'!#REF!</definedName>
    <definedName name="______________A65700" localSheetId="4">'[3]MTO REV.2(ARMOR)'!#REF!</definedName>
    <definedName name="______________A65700" localSheetId="6">'[3]MTO REV.2(ARMOR)'!#REF!</definedName>
    <definedName name="______________A65700" localSheetId="5">'[3]MTO REV.2(ARMOR)'!#REF!</definedName>
    <definedName name="______________A65700" localSheetId="7">'[3]MTO REV.2(ARMOR)'!#REF!</definedName>
    <definedName name="______________A65700" localSheetId="10">'[3]MTO REV.2(ARMOR)'!#REF!</definedName>
    <definedName name="______________A65700" localSheetId="3">'[3]MTO REV.2(ARMOR)'!#REF!</definedName>
    <definedName name="______________A65700" localSheetId="21">'[3]MTO REV.2(ARMOR)'!#REF!</definedName>
    <definedName name="______________A65700" localSheetId="8">'[3]MTO REV.2(ARMOR)'!#REF!</definedName>
    <definedName name="______________A65700" localSheetId="2">'[3]MTO REV.2(ARMOR)'!#REF!</definedName>
    <definedName name="______________A65700" localSheetId="0">'[3]MTO REV.2(ARMOR)'!#REF!</definedName>
    <definedName name="______________A65700" localSheetId="1">'[3]MTO REV.2(ARMOR)'!#REF!</definedName>
    <definedName name="______________A65700" localSheetId="20">'[3]MTO REV.2(ARMOR)'!#REF!</definedName>
    <definedName name="______________A65700">'[3]MTO REV.2(ARMOR)'!#REF!</definedName>
    <definedName name="______________A65800" localSheetId="9">'[3]MTO REV.2(ARMOR)'!#REF!</definedName>
    <definedName name="______________A65800" localSheetId="4">'[3]MTO REV.2(ARMOR)'!#REF!</definedName>
    <definedName name="______________A65800" localSheetId="6">'[3]MTO REV.2(ARMOR)'!#REF!</definedName>
    <definedName name="______________A65800" localSheetId="5">'[3]MTO REV.2(ARMOR)'!#REF!</definedName>
    <definedName name="______________A65800" localSheetId="7">'[3]MTO REV.2(ARMOR)'!#REF!</definedName>
    <definedName name="______________A65800" localSheetId="10">'[3]MTO REV.2(ARMOR)'!#REF!</definedName>
    <definedName name="______________A65800" localSheetId="3">'[3]MTO REV.2(ARMOR)'!#REF!</definedName>
    <definedName name="______________A65800" localSheetId="21">'[3]MTO REV.2(ARMOR)'!#REF!</definedName>
    <definedName name="______________A65800" localSheetId="8">'[3]MTO REV.2(ARMOR)'!#REF!</definedName>
    <definedName name="______________A65800" localSheetId="2">'[3]MTO REV.2(ARMOR)'!#REF!</definedName>
    <definedName name="______________A65800" localSheetId="0">'[3]MTO REV.2(ARMOR)'!#REF!</definedName>
    <definedName name="______________A65800" localSheetId="1">'[3]MTO REV.2(ARMOR)'!#REF!</definedName>
    <definedName name="______________A65800" localSheetId="20">'[3]MTO REV.2(ARMOR)'!#REF!</definedName>
    <definedName name="______________A65800">'[3]MTO REV.2(ARMOR)'!#REF!</definedName>
    <definedName name="______________A66000" localSheetId="9">'[3]MTO REV.2(ARMOR)'!#REF!</definedName>
    <definedName name="______________A66000" localSheetId="4">'[3]MTO REV.2(ARMOR)'!#REF!</definedName>
    <definedName name="______________A66000" localSheetId="6">'[3]MTO REV.2(ARMOR)'!#REF!</definedName>
    <definedName name="______________A66000" localSheetId="5">'[3]MTO REV.2(ARMOR)'!#REF!</definedName>
    <definedName name="______________A66000" localSheetId="7">'[3]MTO REV.2(ARMOR)'!#REF!</definedName>
    <definedName name="______________A66000" localSheetId="10">'[3]MTO REV.2(ARMOR)'!#REF!</definedName>
    <definedName name="______________A66000" localSheetId="3">'[3]MTO REV.2(ARMOR)'!#REF!</definedName>
    <definedName name="______________A66000" localSheetId="21">'[3]MTO REV.2(ARMOR)'!#REF!</definedName>
    <definedName name="______________A66000" localSheetId="8">'[3]MTO REV.2(ARMOR)'!#REF!</definedName>
    <definedName name="______________A66000" localSheetId="2">'[3]MTO REV.2(ARMOR)'!#REF!</definedName>
    <definedName name="______________A66000" localSheetId="0">'[3]MTO REV.2(ARMOR)'!#REF!</definedName>
    <definedName name="______________A66000" localSheetId="1">'[3]MTO REV.2(ARMOR)'!#REF!</definedName>
    <definedName name="______________A66000" localSheetId="20">'[3]MTO REV.2(ARMOR)'!#REF!</definedName>
    <definedName name="______________A66000">'[3]MTO REV.2(ARMOR)'!#REF!</definedName>
    <definedName name="______________A67000" localSheetId="9">'[3]MTO REV.2(ARMOR)'!#REF!</definedName>
    <definedName name="______________A67000" localSheetId="4">'[3]MTO REV.2(ARMOR)'!#REF!</definedName>
    <definedName name="______________A67000" localSheetId="6">'[3]MTO REV.2(ARMOR)'!#REF!</definedName>
    <definedName name="______________A67000" localSheetId="5">'[3]MTO REV.2(ARMOR)'!#REF!</definedName>
    <definedName name="______________A67000" localSheetId="7">'[3]MTO REV.2(ARMOR)'!#REF!</definedName>
    <definedName name="______________A67000" localSheetId="10">'[3]MTO REV.2(ARMOR)'!#REF!</definedName>
    <definedName name="______________A67000" localSheetId="3">'[3]MTO REV.2(ARMOR)'!#REF!</definedName>
    <definedName name="______________A67000" localSheetId="21">'[3]MTO REV.2(ARMOR)'!#REF!</definedName>
    <definedName name="______________A67000" localSheetId="8">'[3]MTO REV.2(ARMOR)'!#REF!</definedName>
    <definedName name="______________A67000" localSheetId="2">'[3]MTO REV.2(ARMOR)'!#REF!</definedName>
    <definedName name="______________A67000" localSheetId="0">'[3]MTO REV.2(ARMOR)'!#REF!</definedName>
    <definedName name="______________A67000" localSheetId="1">'[3]MTO REV.2(ARMOR)'!#REF!</definedName>
    <definedName name="______________A67000" localSheetId="20">'[3]MTO REV.2(ARMOR)'!#REF!</definedName>
    <definedName name="______________A67000">'[3]MTO REV.2(ARMOR)'!#REF!</definedName>
    <definedName name="______________A68000" localSheetId="9">'[3]MTO REV.2(ARMOR)'!#REF!</definedName>
    <definedName name="______________A68000" localSheetId="4">'[3]MTO REV.2(ARMOR)'!#REF!</definedName>
    <definedName name="______________A68000" localSheetId="6">'[3]MTO REV.2(ARMOR)'!#REF!</definedName>
    <definedName name="______________A68000" localSheetId="5">'[3]MTO REV.2(ARMOR)'!#REF!</definedName>
    <definedName name="______________A68000" localSheetId="7">'[3]MTO REV.2(ARMOR)'!#REF!</definedName>
    <definedName name="______________A68000" localSheetId="10">'[3]MTO REV.2(ARMOR)'!#REF!</definedName>
    <definedName name="______________A68000" localSheetId="3">'[3]MTO REV.2(ARMOR)'!#REF!</definedName>
    <definedName name="______________A68000" localSheetId="21">'[3]MTO REV.2(ARMOR)'!#REF!</definedName>
    <definedName name="______________A68000" localSheetId="8">'[3]MTO REV.2(ARMOR)'!#REF!</definedName>
    <definedName name="______________A68000" localSheetId="2">'[3]MTO REV.2(ARMOR)'!#REF!</definedName>
    <definedName name="______________A68000" localSheetId="0">'[3]MTO REV.2(ARMOR)'!#REF!</definedName>
    <definedName name="______________A68000" localSheetId="1">'[3]MTO REV.2(ARMOR)'!#REF!</definedName>
    <definedName name="______________A68000" localSheetId="20">'[3]MTO REV.2(ARMOR)'!#REF!</definedName>
    <definedName name="______________A68000">'[3]MTO REV.2(ARMOR)'!#REF!</definedName>
    <definedName name="______________A70000" localSheetId="9">'[3]MTO REV.2(ARMOR)'!#REF!</definedName>
    <definedName name="______________A70000" localSheetId="4">'[3]MTO REV.2(ARMOR)'!#REF!</definedName>
    <definedName name="______________A70000" localSheetId="6">'[3]MTO REV.2(ARMOR)'!#REF!</definedName>
    <definedName name="______________A70000" localSheetId="5">'[3]MTO REV.2(ARMOR)'!#REF!</definedName>
    <definedName name="______________A70000" localSheetId="7">'[3]MTO REV.2(ARMOR)'!#REF!</definedName>
    <definedName name="______________A70000" localSheetId="10">'[3]MTO REV.2(ARMOR)'!#REF!</definedName>
    <definedName name="______________A70000" localSheetId="3">'[3]MTO REV.2(ARMOR)'!#REF!</definedName>
    <definedName name="______________A70000" localSheetId="21">'[3]MTO REV.2(ARMOR)'!#REF!</definedName>
    <definedName name="______________A70000" localSheetId="8">'[3]MTO REV.2(ARMOR)'!#REF!</definedName>
    <definedName name="______________A70000" localSheetId="2">'[3]MTO REV.2(ARMOR)'!#REF!</definedName>
    <definedName name="______________A70000" localSheetId="0">'[3]MTO REV.2(ARMOR)'!#REF!</definedName>
    <definedName name="______________A70000" localSheetId="1">'[3]MTO REV.2(ARMOR)'!#REF!</definedName>
    <definedName name="______________A70000" localSheetId="20">'[3]MTO REV.2(ARMOR)'!#REF!</definedName>
    <definedName name="______________A70000">'[3]MTO REV.2(ARMOR)'!#REF!</definedName>
    <definedName name="______________A75000" localSheetId="9">'[3]MTO REV.2(ARMOR)'!#REF!</definedName>
    <definedName name="______________A75000" localSheetId="4">'[3]MTO REV.2(ARMOR)'!#REF!</definedName>
    <definedName name="______________A75000" localSheetId="6">'[3]MTO REV.2(ARMOR)'!#REF!</definedName>
    <definedName name="______________A75000" localSheetId="5">'[3]MTO REV.2(ARMOR)'!#REF!</definedName>
    <definedName name="______________A75000" localSheetId="7">'[3]MTO REV.2(ARMOR)'!#REF!</definedName>
    <definedName name="______________A75000" localSheetId="10">'[3]MTO REV.2(ARMOR)'!#REF!</definedName>
    <definedName name="______________A75000" localSheetId="3">'[3]MTO REV.2(ARMOR)'!#REF!</definedName>
    <definedName name="______________A75000" localSheetId="21">'[3]MTO REV.2(ARMOR)'!#REF!</definedName>
    <definedName name="______________A75000" localSheetId="8">'[3]MTO REV.2(ARMOR)'!#REF!</definedName>
    <definedName name="______________A75000" localSheetId="2">'[3]MTO REV.2(ARMOR)'!#REF!</definedName>
    <definedName name="______________A75000" localSheetId="0">'[3]MTO REV.2(ARMOR)'!#REF!</definedName>
    <definedName name="______________A75000" localSheetId="1">'[3]MTO REV.2(ARMOR)'!#REF!</definedName>
    <definedName name="______________A75000" localSheetId="20">'[3]MTO REV.2(ARMOR)'!#REF!</definedName>
    <definedName name="______________A75000">'[3]MTO REV.2(ARMOR)'!#REF!</definedName>
    <definedName name="______________A85000" localSheetId="9">'[3]MTO REV.2(ARMOR)'!#REF!</definedName>
    <definedName name="______________A85000" localSheetId="4">'[3]MTO REV.2(ARMOR)'!#REF!</definedName>
    <definedName name="______________A85000" localSheetId="6">'[3]MTO REV.2(ARMOR)'!#REF!</definedName>
    <definedName name="______________A85000" localSheetId="5">'[3]MTO REV.2(ARMOR)'!#REF!</definedName>
    <definedName name="______________A85000" localSheetId="7">'[3]MTO REV.2(ARMOR)'!#REF!</definedName>
    <definedName name="______________A85000" localSheetId="10">'[3]MTO REV.2(ARMOR)'!#REF!</definedName>
    <definedName name="______________A85000" localSheetId="3">'[3]MTO REV.2(ARMOR)'!#REF!</definedName>
    <definedName name="______________A85000" localSheetId="21">'[3]MTO REV.2(ARMOR)'!#REF!</definedName>
    <definedName name="______________A85000" localSheetId="8">'[3]MTO REV.2(ARMOR)'!#REF!</definedName>
    <definedName name="______________A85000" localSheetId="2">'[3]MTO REV.2(ARMOR)'!#REF!</definedName>
    <definedName name="______________A85000" localSheetId="0">'[3]MTO REV.2(ARMOR)'!#REF!</definedName>
    <definedName name="______________A85000" localSheetId="1">'[3]MTO REV.2(ARMOR)'!#REF!</definedName>
    <definedName name="______________A85000" localSheetId="20">'[3]MTO REV.2(ARMOR)'!#REF!</definedName>
    <definedName name="______________A85000">'[3]MTO REV.2(ARMOR)'!#REF!</definedName>
    <definedName name="______________btc20" localSheetId="9">#REF!</definedName>
    <definedName name="______________btc20" localSheetId="4">#REF!</definedName>
    <definedName name="______________btc20" localSheetId="6">#REF!</definedName>
    <definedName name="______________btc20" localSheetId="5">#REF!</definedName>
    <definedName name="______________btc20" localSheetId="7">#REF!</definedName>
    <definedName name="______________btc20" localSheetId="10">#REF!</definedName>
    <definedName name="______________btc20" localSheetId="3">#REF!</definedName>
    <definedName name="______________btc20" localSheetId="21">#REF!</definedName>
    <definedName name="______________btc20" localSheetId="8">#REF!</definedName>
    <definedName name="______________btc20" localSheetId="2">#REF!</definedName>
    <definedName name="______________btc20" localSheetId="0">#REF!</definedName>
    <definedName name="______________btc20" localSheetId="1">#REF!</definedName>
    <definedName name="______________btc20" localSheetId="20">#REF!</definedName>
    <definedName name="______________btc20">#REF!</definedName>
    <definedName name="______________btc30" localSheetId="9">#REF!</definedName>
    <definedName name="______________btc30" localSheetId="4">#REF!</definedName>
    <definedName name="______________btc30" localSheetId="6">#REF!</definedName>
    <definedName name="______________btc30" localSheetId="5">#REF!</definedName>
    <definedName name="______________btc30" localSheetId="7">#REF!</definedName>
    <definedName name="______________btc30" localSheetId="10">#REF!</definedName>
    <definedName name="______________btc30" localSheetId="3">#REF!</definedName>
    <definedName name="______________btc30" localSheetId="21">#REF!</definedName>
    <definedName name="______________btc30" localSheetId="8">#REF!</definedName>
    <definedName name="______________btc30" localSheetId="2">#REF!</definedName>
    <definedName name="______________btc30" localSheetId="0">#REF!</definedName>
    <definedName name="______________btc30" localSheetId="1">#REF!</definedName>
    <definedName name="______________btc30" localSheetId="20">#REF!</definedName>
    <definedName name="______________btc30">#REF!</definedName>
    <definedName name="______________btc35" localSheetId="9">#REF!</definedName>
    <definedName name="______________btc35" localSheetId="4">#REF!</definedName>
    <definedName name="______________btc35" localSheetId="6">#REF!</definedName>
    <definedName name="______________btc35" localSheetId="5">#REF!</definedName>
    <definedName name="______________btc35" localSheetId="7">#REF!</definedName>
    <definedName name="______________btc35" localSheetId="10">#REF!</definedName>
    <definedName name="______________btc35" localSheetId="3">#REF!</definedName>
    <definedName name="______________btc35" localSheetId="21">#REF!</definedName>
    <definedName name="______________btc35" localSheetId="8">#REF!</definedName>
    <definedName name="______________btc35" localSheetId="2">#REF!</definedName>
    <definedName name="______________btc35" localSheetId="0">#REF!</definedName>
    <definedName name="______________btc35" localSheetId="1">#REF!</definedName>
    <definedName name="______________btc35" localSheetId="20">#REF!</definedName>
    <definedName name="______________btc35">#REF!</definedName>
    <definedName name="______________btm200" localSheetId="9">#REF!</definedName>
    <definedName name="______________btm200" localSheetId="4">#REF!</definedName>
    <definedName name="______________btm200" localSheetId="6">#REF!</definedName>
    <definedName name="______________btm200" localSheetId="5">#REF!</definedName>
    <definedName name="______________btm200" localSheetId="7">#REF!</definedName>
    <definedName name="______________btm200" localSheetId="10">#REF!</definedName>
    <definedName name="______________btm200" localSheetId="3">#REF!</definedName>
    <definedName name="______________btm200" localSheetId="21">#REF!</definedName>
    <definedName name="______________btm200" localSheetId="8">#REF!</definedName>
    <definedName name="______________btm200" localSheetId="2">#REF!</definedName>
    <definedName name="______________btm200" localSheetId="0">#REF!</definedName>
    <definedName name="______________btm200" localSheetId="1">#REF!</definedName>
    <definedName name="______________btm200" localSheetId="20">#REF!</definedName>
    <definedName name="______________btm200">#REF!</definedName>
    <definedName name="______________btm300" localSheetId="9">#REF!</definedName>
    <definedName name="______________btm300" localSheetId="4">#REF!</definedName>
    <definedName name="______________btm300" localSheetId="6">#REF!</definedName>
    <definedName name="______________btm300" localSheetId="5">#REF!</definedName>
    <definedName name="______________btm300" localSheetId="7">#REF!</definedName>
    <definedName name="______________btm300" localSheetId="10">#REF!</definedName>
    <definedName name="______________btm300" localSheetId="3">#REF!</definedName>
    <definedName name="______________btm300" localSheetId="21">#REF!</definedName>
    <definedName name="______________btm300" localSheetId="8">#REF!</definedName>
    <definedName name="______________btm300" localSheetId="2">#REF!</definedName>
    <definedName name="______________btm300" localSheetId="0">#REF!</definedName>
    <definedName name="______________btm300" localSheetId="1">#REF!</definedName>
    <definedName name="______________btm300" localSheetId="20">#REF!</definedName>
    <definedName name="______________btm300">#REF!</definedName>
    <definedName name="______________cau10" localSheetId="9">#REF!</definedName>
    <definedName name="______________cau10" localSheetId="4">#REF!</definedName>
    <definedName name="______________cau10" localSheetId="6">#REF!</definedName>
    <definedName name="______________cau10" localSheetId="5">#REF!</definedName>
    <definedName name="______________cau10" localSheetId="7">#REF!</definedName>
    <definedName name="______________cau10" localSheetId="10">#REF!</definedName>
    <definedName name="______________cau10" localSheetId="3">#REF!</definedName>
    <definedName name="______________cau10" localSheetId="21">#REF!</definedName>
    <definedName name="______________cau10" localSheetId="8">#REF!</definedName>
    <definedName name="______________cau10" localSheetId="2">#REF!</definedName>
    <definedName name="______________cau10" localSheetId="0">#REF!</definedName>
    <definedName name="______________cau10" localSheetId="1">#REF!</definedName>
    <definedName name="______________cau10" localSheetId="20">#REF!</definedName>
    <definedName name="______________cau10">#REF!</definedName>
    <definedName name="______________cau5" localSheetId="9">#REF!</definedName>
    <definedName name="______________cau5" localSheetId="4">#REF!</definedName>
    <definedName name="______________cau5" localSheetId="6">#REF!</definedName>
    <definedName name="______________cau5" localSheetId="5">#REF!</definedName>
    <definedName name="______________cau5" localSheetId="7">#REF!</definedName>
    <definedName name="______________cau5" localSheetId="10">#REF!</definedName>
    <definedName name="______________cau5" localSheetId="3">#REF!</definedName>
    <definedName name="______________cau5" localSheetId="21">#REF!</definedName>
    <definedName name="______________cau5" localSheetId="8">#REF!</definedName>
    <definedName name="______________cau5" localSheetId="2">#REF!</definedName>
    <definedName name="______________cau5" localSheetId="0">#REF!</definedName>
    <definedName name="______________cau5" localSheetId="1">#REF!</definedName>
    <definedName name="______________cau5" localSheetId="20">#REF!</definedName>
    <definedName name="______________cau5">#REF!</definedName>
    <definedName name="______________CON1" localSheetId="9">#REF!</definedName>
    <definedName name="______________CON1" localSheetId="4">#REF!</definedName>
    <definedName name="______________CON1" localSheetId="6">#REF!</definedName>
    <definedName name="______________CON1" localSheetId="5">#REF!</definedName>
    <definedName name="______________CON1" localSheetId="7">#REF!</definedName>
    <definedName name="______________CON1" localSheetId="10">#REF!</definedName>
    <definedName name="______________CON1" localSheetId="3">#REF!</definedName>
    <definedName name="______________CON1" localSheetId="21">#REF!</definedName>
    <definedName name="______________CON1" localSheetId="8">#REF!</definedName>
    <definedName name="______________CON1" localSheetId="2">#REF!</definedName>
    <definedName name="______________CON1" localSheetId="0">#REF!</definedName>
    <definedName name="______________CON1" localSheetId="1">#REF!</definedName>
    <definedName name="______________CON1" localSheetId="20">#REF!</definedName>
    <definedName name="______________CON1">#REF!</definedName>
    <definedName name="______________CON2" localSheetId="9">#REF!</definedName>
    <definedName name="______________CON2" localSheetId="4">#REF!</definedName>
    <definedName name="______________CON2" localSheetId="6">#REF!</definedName>
    <definedName name="______________CON2" localSheetId="5">#REF!</definedName>
    <definedName name="______________CON2" localSheetId="7">#REF!</definedName>
    <definedName name="______________CON2" localSheetId="10">#REF!</definedName>
    <definedName name="______________CON2" localSheetId="3">#REF!</definedName>
    <definedName name="______________CON2" localSheetId="21">#REF!</definedName>
    <definedName name="______________CON2" localSheetId="8">#REF!</definedName>
    <definedName name="______________CON2" localSheetId="2">#REF!</definedName>
    <definedName name="______________CON2" localSheetId="0">#REF!</definedName>
    <definedName name="______________CON2" localSheetId="1">#REF!</definedName>
    <definedName name="______________CON2" localSheetId="20">#REF!</definedName>
    <definedName name="______________CON2">#REF!</definedName>
    <definedName name="______________dam18" localSheetId="9">#REF!</definedName>
    <definedName name="______________dam18" localSheetId="4">#REF!</definedName>
    <definedName name="______________dam18" localSheetId="6">#REF!</definedName>
    <definedName name="______________dam18" localSheetId="5">#REF!</definedName>
    <definedName name="______________dam18" localSheetId="7">#REF!</definedName>
    <definedName name="______________dam18" localSheetId="10">#REF!</definedName>
    <definedName name="______________dam18" localSheetId="3">#REF!</definedName>
    <definedName name="______________dam18" localSheetId="21">#REF!</definedName>
    <definedName name="______________dam18" localSheetId="8">#REF!</definedName>
    <definedName name="______________dam18" localSheetId="2">#REF!</definedName>
    <definedName name="______________dam18" localSheetId="0">#REF!</definedName>
    <definedName name="______________dam18" localSheetId="1">#REF!</definedName>
    <definedName name="______________dam18" localSheetId="20">#REF!</definedName>
    <definedName name="______________dam18">#REF!</definedName>
    <definedName name="______________han23" localSheetId="9">#REF!</definedName>
    <definedName name="______________han23" localSheetId="4">#REF!</definedName>
    <definedName name="______________han23" localSheetId="6">#REF!</definedName>
    <definedName name="______________han23" localSheetId="5">#REF!</definedName>
    <definedName name="______________han23" localSheetId="7">#REF!</definedName>
    <definedName name="______________han23" localSheetId="10">#REF!</definedName>
    <definedName name="______________han23" localSheetId="3">#REF!</definedName>
    <definedName name="______________han23" localSheetId="21">#REF!</definedName>
    <definedName name="______________han23" localSheetId="8">#REF!</definedName>
    <definedName name="______________han23" localSheetId="2">#REF!</definedName>
    <definedName name="______________han23" localSheetId="0">#REF!</definedName>
    <definedName name="______________han23" localSheetId="1">#REF!</definedName>
    <definedName name="______________han23" localSheetId="20">#REF!</definedName>
    <definedName name="______________han23">#REF!</definedName>
    <definedName name="______________lop16" localSheetId="9">#REF!</definedName>
    <definedName name="______________lop16" localSheetId="4">#REF!</definedName>
    <definedName name="______________lop16" localSheetId="6">#REF!</definedName>
    <definedName name="______________lop16" localSheetId="5">#REF!</definedName>
    <definedName name="______________lop16" localSheetId="7">#REF!</definedName>
    <definedName name="______________lop16" localSheetId="10">#REF!</definedName>
    <definedName name="______________lop16" localSheetId="3">#REF!</definedName>
    <definedName name="______________lop16" localSheetId="21">#REF!</definedName>
    <definedName name="______________lop16" localSheetId="8">#REF!</definedName>
    <definedName name="______________lop16" localSheetId="2">#REF!</definedName>
    <definedName name="______________lop16" localSheetId="0">#REF!</definedName>
    <definedName name="______________lop16" localSheetId="1">#REF!</definedName>
    <definedName name="______________lop16" localSheetId="20">#REF!</definedName>
    <definedName name="______________lop16">#REF!</definedName>
    <definedName name="______________lop25" localSheetId="9">#REF!</definedName>
    <definedName name="______________lop25" localSheetId="4">#REF!</definedName>
    <definedName name="______________lop25" localSheetId="6">#REF!</definedName>
    <definedName name="______________lop25" localSheetId="5">#REF!</definedName>
    <definedName name="______________lop25" localSheetId="7">#REF!</definedName>
    <definedName name="______________lop25" localSheetId="10">#REF!</definedName>
    <definedName name="______________lop25" localSheetId="3">#REF!</definedName>
    <definedName name="______________lop25" localSheetId="21">#REF!</definedName>
    <definedName name="______________lop25" localSheetId="8">#REF!</definedName>
    <definedName name="______________lop25" localSheetId="2">#REF!</definedName>
    <definedName name="______________lop25" localSheetId="0">#REF!</definedName>
    <definedName name="______________lop25" localSheetId="1">#REF!</definedName>
    <definedName name="______________lop25" localSheetId="20">#REF!</definedName>
    <definedName name="______________lop25">#REF!</definedName>
    <definedName name="______________lop9" localSheetId="9">#REF!</definedName>
    <definedName name="______________lop9" localSheetId="4">#REF!</definedName>
    <definedName name="______________lop9" localSheetId="6">#REF!</definedName>
    <definedName name="______________lop9" localSheetId="5">#REF!</definedName>
    <definedName name="______________lop9" localSheetId="7">#REF!</definedName>
    <definedName name="______________lop9" localSheetId="10">#REF!</definedName>
    <definedName name="______________lop9" localSheetId="3">#REF!</definedName>
    <definedName name="______________lop9" localSheetId="21">#REF!</definedName>
    <definedName name="______________lop9" localSheetId="8">#REF!</definedName>
    <definedName name="______________lop9" localSheetId="2">#REF!</definedName>
    <definedName name="______________lop9" localSheetId="0">#REF!</definedName>
    <definedName name="______________lop9" localSheetId="1">#REF!</definedName>
    <definedName name="______________lop9" localSheetId="20">#REF!</definedName>
    <definedName name="______________lop9">#REF!</definedName>
    <definedName name="______________LTb40" localSheetId="9">'[4]Gia VL'!#REF!</definedName>
    <definedName name="______________LTb40" localSheetId="4">'[4]Gia VL'!#REF!</definedName>
    <definedName name="______________LTb40" localSheetId="6">'[4]Gia VL'!#REF!</definedName>
    <definedName name="______________LTb40" localSheetId="5">'[4]Gia VL'!#REF!</definedName>
    <definedName name="______________LTb40" localSheetId="7">'[4]Gia VL'!#REF!</definedName>
    <definedName name="______________LTb40" localSheetId="10">'[4]Gia VL'!#REF!</definedName>
    <definedName name="______________LTb40" localSheetId="3">'[4]Gia VL'!#REF!</definedName>
    <definedName name="______________LTb40" localSheetId="21">'[4]Gia VL'!#REF!</definedName>
    <definedName name="______________LTb40" localSheetId="8">'[4]Gia VL'!#REF!</definedName>
    <definedName name="______________LTb40" localSheetId="2">'[4]Gia VL'!#REF!</definedName>
    <definedName name="______________LTb40" localSheetId="0">'[4]Gia VL'!#REF!</definedName>
    <definedName name="______________LTb40" localSheetId="1">'[4]Gia VL'!#REF!</definedName>
    <definedName name="______________LTb40" localSheetId="20">'[4]Gia VL'!#REF!</definedName>
    <definedName name="______________LTb40">'[4]Gia VL'!#REF!</definedName>
    <definedName name="______________lu85" localSheetId="9">#REF!</definedName>
    <definedName name="______________lu85" localSheetId="4">#REF!</definedName>
    <definedName name="______________lu85" localSheetId="6">#REF!</definedName>
    <definedName name="______________lu85" localSheetId="5">#REF!</definedName>
    <definedName name="______________lu85" localSheetId="7">#REF!</definedName>
    <definedName name="______________lu85" localSheetId="10">#REF!</definedName>
    <definedName name="______________lu85" localSheetId="3">#REF!</definedName>
    <definedName name="______________lu85" localSheetId="21">#REF!</definedName>
    <definedName name="______________lu85" localSheetId="8">#REF!</definedName>
    <definedName name="______________lu85" localSheetId="2">#REF!</definedName>
    <definedName name="______________lu85" localSheetId="0">#REF!</definedName>
    <definedName name="______________lu85" localSheetId="1">#REF!</definedName>
    <definedName name="______________lu85" localSheetId="20">#REF!</definedName>
    <definedName name="______________lu85">#REF!</definedName>
    <definedName name="______________nc25" localSheetId="9">'[5]Luong+may'!#REF!</definedName>
    <definedName name="______________nc25" localSheetId="4">'[5]Luong+may'!#REF!</definedName>
    <definedName name="______________nc25" localSheetId="6">'[5]Luong+may'!#REF!</definedName>
    <definedName name="______________nc25" localSheetId="5">'[5]Luong+may'!#REF!</definedName>
    <definedName name="______________nc25" localSheetId="7">'[5]Luong+may'!#REF!</definedName>
    <definedName name="______________nc25" localSheetId="10">'[5]Luong+may'!#REF!</definedName>
    <definedName name="______________nc25" localSheetId="3">'[5]Luong+may'!#REF!</definedName>
    <definedName name="______________nc25" localSheetId="21">'[5]Luong+may'!#REF!</definedName>
    <definedName name="______________nc25" localSheetId="8">'[5]Luong+may'!#REF!</definedName>
    <definedName name="______________nc25" localSheetId="2">'[5]Luong+may'!#REF!</definedName>
    <definedName name="______________nc25" localSheetId="0">'[5]Luong+may'!#REF!</definedName>
    <definedName name="______________nc25" localSheetId="1">'[5]Luong+may'!#REF!</definedName>
    <definedName name="______________nc25" localSheetId="20">'[5]Luong+may'!#REF!</definedName>
    <definedName name="______________nc25">'[5]Luong+may'!#REF!</definedName>
    <definedName name="______________nc27" localSheetId="9">'[5]Luong+may'!#REF!</definedName>
    <definedName name="______________nc27" localSheetId="4">'[5]Luong+may'!#REF!</definedName>
    <definedName name="______________nc27" localSheetId="6">'[5]Luong+may'!#REF!</definedName>
    <definedName name="______________nc27" localSheetId="5">'[5]Luong+may'!#REF!</definedName>
    <definedName name="______________nc27" localSheetId="7">'[5]Luong+may'!#REF!</definedName>
    <definedName name="______________nc27" localSheetId="10">'[5]Luong+may'!#REF!</definedName>
    <definedName name="______________nc27" localSheetId="3">'[5]Luong+may'!#REF!</definedName>
    <definedName name="______________nc27" localSheetId="21">'[5]Luong+may'!#REF!</definedName>
    <definedName name="______________nc27" localSheetId="8">'[5]Luong+may'!#REF!</definedName>
    <definedName name="______________nc27" localSheetId="2">'[5]Luong+may'!#REF!</definedName>
    <definedName name="______________nc27" localSheetId="0">'[5]Luong+may'!#REF!</definedName>
    <definedName name="______________nc27" localSheetId="1">'[5]Luong+may'!#REF!</definedName>
    <definedName name="______________nc27" localSheetId="20">'[5]Luong+may'!#REF!</definedName>
    <definedName name="______________nc27">'[5]Luong+may'!#REF!</definedName>
    <definedName name="______________nc3" localSheetId="9">'[6]Luong+may'!$D$8</definedName>
    <definedName name="______________nc3" localSheetId="2">'[6]Luong+may'!$D$8</definedName>
    <definedName name="______________nc3" localSheetId="0">'[6]Luong+may'!$D$8</definedName>
    <definedName name="______________nc3" localSheetId="20">'[6]Luong+may'!$D$8</definedName>
    <definedName name="______________nc3">'[6]Luong+may'!$D$8</definedName>
    <definedName name="______________nc32" localSheetId="9">'[5]Luong+may'!#REF!</definedName>
    <definedName name="______________nc32" localSheetId="4">'[5]Luong+may'!#REF!</definedName>
    <definedName name="______________nc32" localSheetId="6">'[5]Luong+may'!#REF!</definedName>
    <definedName name="______________nc32" localSheetId="5">'[5]Luong+may'!#REF!</definedName>
    <definedName name="______________nc32" localSheetId="7">'[5]Luong+may'!#REF!</definedName>
    <definedName name="______________nc32" localSheetId="10">'[5]Luong+may'!#REF!</definedName>
    <definedName name="______________nc32" localSheetId="3">'[5]Luong+may'!#REF!</definedName>
    <definedName name="______________nc32" localSheetId="21">'[5]Luong+may'!#REF!</definedName>
    <definedName name="______________nc32" localSheetId="8">'[5]Luong+may'!#REF!</definedName>
    <definedName name="______________nc32" localSheetId="2">'[5]Luong+may'!#REF!</definedName>
    <definedName name="______________nc32" localSheetId="0">'[5]Luong+may'!#REF!</definedName>
    <definedName name="______________nc32" localSheetId="1">'[5]Luong+may'!#REF!</definedName>
    <definedName name="______________nc32" localSheetId="20">'[5]Luong+may'!#REF!</definedName>
    <definedName name="______________nc32">'[5]Luong+may'!#REF!</definedName>
    <definedName name="______________nc35" localSheetId="9">'[5]Luong+may'!#REF!</definedName>
    <definedName name="______________nc35" localSheetId="4">'[5]Luong+may'!#REF!</definedName>
    <definedName name="______________nc35" localSheetId="6">'[5]Luong+may'!#REF!</definedName>
    <definedName name="______________nc35" localSheetId="5">'[5]Luong+may'!#REF!</definedName>
    <definedName name="______________nc35" localSheetId="7">'[5]Luong+may'!#REF!</definedName>
    <definedName name="______________nc35" localSheetId="10">'[5]Luong+may'!#REF!</definedName>
    <definedName name="______________nc35" localSheetId="3">'[5]Luong+may'!#REF!</definedName>
    <definedName name="______________nc35" localSheetId="21">'[5]Luong+may'!#REF!</definedName>
    <definedName name="______________nc35" localSheetId="8">'[5]Luong+may'!#REF!</definedName>
    <definedName name="______________nc35" localSheetId="2">'[5]Luong+may'!#REF!</definedName>
    <definedName name="______________nc35" localSheetId="0">'[5]Luong+may'!#REF!</definedName>
    <definedName name="______________nc35" localSheetId="1">'[5]Luong+may'!#REF!</definedName>
    <definedName name="______________nc35" localSheetId="20">'[5]Luong+may'!#REF!</definedName>
    <definedName name="______________nc35">'[5]Luong+may'!#REF!</definedName>
    <definedName name="______________nc37" localSheetId="9">'[5]Luong+may'!#REF!</definedName>
    <definedName name="______________nc37" localSheetId="4">'[5]Luong+may'!#REF!</definedName>
    <definedName name="______________nc37" localSheetId="6">'[5]Luong+may'!#REF!</definedName>
    <definedName name="______________nc37" localSheetId="5">'[5]Luong+may'!#REF!</definedName>
    <definedName name="______________nc37" localSheetId="7">'[5]Luong+may'!#REF!</definedName>
    <definedName name="______________nc37" localSheetId="10">'[5]Luong+may'!#REF!</definedName>
    <definedName name="______________nc37" localSheetId="3">'[5]Luong+may'!#REF!</definedName>
    <definedName name="______________nc37" localSheetId="21">'[5]Luong+may'!#REF!</definedName>
    <definedName name="______________nc37" localSheetId="8">'[5]Luong+may'!#REF!</definedName>
    <definedName name="______________nc37" localSheetId="2">'[5]Luong+may'!#REF!</definedName>
    <definedName name="______________nc37" localSheetId="0">'[5]Luong+may'!#REF!</definedName>
    <definedName name="______________nc37" localSheetId="1">'[5]Luong+may'!#REF!</definedName>
    <definedName name="______________nc37" localSheetId="20">'[5]Luong+may'!#REF!</definedName>
    <definedName name="______________nc37">'[5]Luong+may'!#REF!</definedName>
    <definedName name="______________nc4" localSheetId="9">'[5]Luong+may'!#REF!</definedName>
    <definedName name="______________nc4" localSheetId="4">'[5]Luong+may'!#REF!</definedName>
    <definedName name="______________nc4" localSheetId="6">'[5]Luong+may'!#REF!</definedName>
    <definedName name="______________nc4" localSheetId="5">'[5]Luong+may'!#REF!</definedName>
    <definedName name="______________nc4" localSheetId="7">'[5]Luong+may'!#REF!</definedName>
    <definedName name="______________nc4" localSheetId="10">'[5]Luong+may'!#REF!</definedName>
    <definedName name="______________nc4" localSheetId="3">'[5]Luong+may'!#REF!</definedName>
    <definedName name="______________nc4" localSheetId="21">'[5]Luong+may'!#REF!</definedName>
    <definedName name="______________nc4" localSheetId="8">'[5]Luong+may'!#REF!</definedName>
    <definedName name="______________nc4" localSheetId="2">'[5]Luong+may'!#REF!</definedName>
    <definedName name="______________nc4" localSheetId="0">'[5]Luong+may'!#REF!</definedName>
    <definedName name="______________nc4" localSheetId="1">'[5]Luong+may'!#REF!</definedName>
    <definedName name="______________nc4" localSheetId="20">'[5]Luong+may'!#REF!</definedName>
    <definedName name="______________nc4">'[5]Luong+may'!#REF!</definedName>
    <definedName name="______________nc45" localSheetId="9">'[5]Luong+may'!#REF!</definedName>
    <definedName name="______________nc45" localSheetId="4">'[5]Luong+may'!#REF!</definedName>
    <definedName name="______________nc45" localSheetId="6">'[5]Luong+may'!#REF!</definedName>
    <definedName name="______________nc45" localSheetId="5">'[5]Luong+may'!#REF!</definedName>
    <definedName name="______________nc45" localSheetId="7">'[5]Luong+may'!#REF!</definedName>
    <definedName name="______________nc45" localSheetId="10">'[5]Luong+may'!#REF!</definedName>
    <definedName name="______________nc45" localSheetId="3">'[5]Luong+may'!#REF!</definedName>
    <definedName name="______________nc45" localSheetId="21">'[5]Luong+may'!#REF!</definedName>
    <definedName name="______________nc45" localSheetId="8">'[5]Luong+may'!#REF!</definedName>
    <definedName name="______________nc45" localSheetId="2">'[5]Luong+may'!#REF!</definedName>
    <definedName name="______________nc45" localSheetId="0">'[5]Luong+may'!#REF!</definedName>
    <definedName name="______________nc45" localSheetId="1">'[5]Luong+may'!#REF!</definedName>
    <definedName name="______________nc45" localSheetId="20">'[5]Luong+may'!#REF!</definedName>
    <definedName name="______________nc45">'[5]Luong+may'!#REF!</definedName>
    <definedName name="______________nc5" localSheetId="5">[7]nc!$K$10</definedName>
    <definedName name="______________nc5">[7]nc!$K$10</definedName>
    <definedName name="______________NET2" localSheetId="9">#REF!</definedName>
    <definedName name="______________NET2" localSheetId="4">#REF!</definedName>
    <definedName name="______________NET2" localSheetId="6">#REF!</definedName>
    <definedName name="______________NET2" localSheetId="5">#REF!</definedName>
    <definedName name="______________NET2" localSheetId="7">#REF!</definedName>
    <definedName name="______________NET2" localSheetId="10">#REF!</definedName>
    <definedName name="______________NET2" localSheetId="3">#REF!</definedName>
    <definedName name="______________NET2" localSheetId="21">#REF!</definedName>
    <definedName name="______________NET2" localSheetId="8">#REF!</definedName>
    <definedName name="______________NET2" localSheetId="2">#REF!</definedName>
    <definedName name="______________NET2" localSheetId="0">#REF!</definedName>
    <definedName name="______________NET2" localSheetId="1">#REF!</definedName>
    <definedName name="______________NET2" localSheetId="20">#REF!</definedName>
    <definedName name="______________NET2">#REF!</definedName>
    <definedName name="______________oto10" localSheetId="9">[8]VL!#REF!</definedName>
    <definedName name="______________oto10" localSheetId="4">[8]VL!#REF!</definedName>
    <definedName name="______________oto10" localSheetId="6">[8]VL!#REF!</definedName>
    <definedName name="______________oto10" localSheetId="5">[8]VL!#REF!</definedName>
    <definedName name="______________oto10" localSheetId="7">[8]VL!#REF!</definedName>
    <definedName name="______________oto10" localSheetId="10">[8]VL!#REF!</definedName>
    <definedName name="______________oto10" localSheetId="3">[8]VL!#REF!</definedName>
    <definedName name="______________oto10" localSheetId="21">[8]VL!#REF!</definedName>
    <definedName name="______________oto10" localSheetId="8">[8]VL!#REF!</definedName>
    <definedName name="______________oto10" localSheetId="2">[8]VL!#REF!</definedName>
    <definedName name="______________oto10" localSheetId="0">[8]VL!#REF!</definedName>
    <definedName name="______________oto10" localSheetId="1">[8]VL!#REF!</definedName>
    <definedName name="______________oto10" localSheetId="20">[8]VL!#REF!</definedName>
    <definedName name="______________oto10">[8]VL!#REF!</definedName>
    <definedName name="______________oto12" localSheetId="9">#REF!</definedName>
    <definedName name="______________oto12" localSheetId="4">#REF!</definedName>
    <definedName name="______________oto12" localSheetId="6">#REF!</definedName>
    <definedName name="______________oto12" localSheetId="5">#REF!</definedName>
    <definedName name="______________oto12" localSheetId="7">#REF!</definedName>
    <definedName name="______________oto12" localSheetId="10">#REF!</definedName>
    <definedName name="______________oto12" localSheetId="3">#REF!</definedName>
    <definedName name="______________oto12" localSheetId="21">#REF!</definedName>
    <definedName name="______________oto12" localSheetId="8">#REF!</definedName>
    <definedName name="______________oto12" localSheetId="2">#REF!</definedName>
    <definedName name="______________oto12" localSheetId="0">#REF!</definedName>
    <definedName name="______________oto12" localSheetId="1">#REF!</definedName>
    <definedName name="______________oto12" localSheetId="20">#REF!</definedName>
    <definedName name="______________oto12">#REF!</definedName>
    <definedName name="______________oto5" localSheetId="9">#REF!</definedName>
    <definedName name="______________oto5" localSheetId="4">#REF!</definedName>
    <definedName name="______________oto5" localSheetId="6">#REF!</definedName>
    <definedName name="______________oto5" localSheetId="5">#REF!</definedName>
    <definedName name="______________oto5" localSheetId="7">#REF!</definedName>
    <definedName name="______________oto5" localSheetId="10">#REF!</definedName>
    <definedName name="______________oto5" localSheetId="3">#REF!</definedName>
    <definedName name="______________oto5" localSheetId="21">#REF!</definedName>
    <definedName name="______________oto5" localSheetId="8">#REF!</definedName>
    <definedName name="______________oto5" localSheetId="2">#REF!</definedName>
    <definedName name="______________oto5" localSheetId="0">#REF!</definedName>
    <definedName name="______________oto5" localSheetId="1">#REF!</definedName>
    <definedName name="______________oto5" localSheetId="20">#REF!</definedName>
    <definedName name="______________oto5">#REF!</definedName>
    <definedName name="______________oto7" localSheetId="9">#REF!</definedName>
    <definedName name="______________oto7" localSheetId="4">#REF!</definedName>
    <definedName name="______________oto7" localSheetId="6">#REF!</definedName>
    <definedName name="______________oto7" localSheetId="5">#REF!</definedName>
    <definedName name="______________oto7" localSheetId="7">#REF!</definedName>
    <definedName name="______________oto7" localSheetId="10">#REF!</definedName>
    <definedName name="______________oto7" localSheetId="3">#REF!</definedName>
    <definedName name="______________oto7" localSheetId="21">#REF!</definedName>
    <definedName name="______________oto7" localSheetId="8">#REF!</definedName>
    <definedName name="______________oto7" localSheetId="2">#REF!</definedName>
    <definedName name="______________oto7" localSheetId="0">#REF!</definedName>
    <definedName name="______________oto7" localSheetId="1">#REF!</definedName>
    <definedName name="______________oto7" localSheetId="20">#REF!</definedName>
    <definedName name="______________oto7">#REF!</definedName>
    <definedName name="______________phi10" localSheetId="9">#REF!</definedName>
    <definedName name="______________phi10" localSheetId="4">#REF!</definedName>
    <definedName name="______________phi10" localSheetId="6">#REF!</definedName>
    <definedName name="______________phi10" localSheetId="5">#REF!</definedName>
    <definedName name="______________phi10" localSheetId="7">#REF!</definedName>
    <definedName name="______________phi10" localSheetId="10">#REF!</definedName>
    <definedName name="______________phi10" localSheetId="3">#REF!</definedName>
    <definedName name="______________phi10" localSheetId="21">#REF!</definedName>
    <definedName name="______________phi10" localSheetId="8">#REF!</definedName>
    <definedName name="______________phi10" localSheetId="2">#REF!</definedName>
    <definedName name="______________phi10" localSheetId="0">#REF!</definedName>
    <definedName name="______________phi10" localSheetId="1">#REF!</definedName>
    <definedName name="______________phi10" localSheetId="20">#REF!</definedName>
    <definedName name="______________phi10">#REF!</definedName>
    <definedName name="______________phi1000" localSheetId="9">#REF!</definedName>
    <definedName name="______________phi1000" localSheetId="4">#REF!</definedName>
    <definedName name="______________phi1000" localSheetId="6">#REF!</definedName>
    <definedName name="______________phi1000" localSheetId="5">#REF!</definedName>
    <definedName name="______________phi1000" localSheetId="7">#REF!</definedName>
    <definedName name="______________phi1000" localSheetId="10">#REF!</definedName>
    <definedName name="______________phi1000" localSheetId="3">#REF!</definedName>
    <definedName name="______________phi1000" localSheetId="21">#REF!</definedName>
    <definedName name="______________phi1000" localSheetId="8">#REF!</definedName>
    <definedName name="______________phi1000" localSheetId="2">#REF!</definedName>
    <definedName name="______________phi1000" localSheetId="0">#REF!</definedName>
    <definedName name="______________phi1000" localSheetId="1">#REF!</definedName>
    <definedName name="______________phi1000" localSheetId="20">#REF!</definedName>
    <definedName name="______________phi1000">#REF!</definedName>
    <definedName name="______________phi1500" localSheetId="9">#REF!</definedName>
    <definedName name="______________phi1500" localSheetId="4">#REF!</definedName>
    <definedName name="______________phi1500" localSheetId="6">#REF!</definedName>
    <definedName name="______________phi1500" localSheetId="5">#REF!</definedName>
    <definedName name="______________phi1500" localSheetId="7">#REF!</definedName>
    <definedName name="______________phi1500" localSheetId="10">#REF!</definedName>
    <definedName name="______________phi1500" localSheetId="3">#REF!</definedName>
    <definedName name="______________phi1500" localSheetId="21">#REF!</definedName>
    <definedName name="______________phi1500" localSheetId="8">#REF!</definedName>
    <definedName name="______________phi1500" localSheetId="2">#REF!</definedName>
    <definedName name="______________phi1500" localSheetId="0">#REF!</definedName>
    <definedName name="______________phi1500" localSheetId="1">#REF!</definedName>
    <definedName name="______________phi1500" localSheetId="20">#REF!</definedName>
    <definedName name="______________phi1500">#REF!</definedName>
    <definedName name="______________phi18" localSheetId="9">#REF!</definedName>
    <definedName name="______________phi18" localSheetId="4">#REF!</definedName>
    <definedName name="______________phi18" localSheetId="6">#REF!</definedName>
    <definedName name="______________phi18" localSheetId="5">#REF!</definedName>
    <definedName name="______________phi18" localSheetId="7">#REF!</definedName>
    <definedName name="______________phi18" localSheetId="10">#REF!</definedName>
    <definedName name="______________phi18" localSheetId="3">#REF!</definedName>
    <definedName name="______________phi18" localSheetId="21">#REF!</definedName>
    <definedName name="______________phi18" localSheetId="8">#REF!</definedName>
    <definedName name="______________phi18" localSheetId="2">#REF!</definedName>
    <definedName name="______________phi18" localSheetId="0">#REF!</definedName>
    <definedName name="______________phi18" localSheetId="1">#REF!</definedName>
    <definedName name="______________phi18" localSheetId="20">#REF!</definedName>
    <definedName name="______________phi18">#REF!</definedName>
    <definedName name="______________phi2000" localSheetId="9">#REF!</definedName>
    <definedName name="______________phi2000" localSheetId="4">#REF!</definedName>
    <definedName name="______________phi2000" localSheetId="6">#REF!</definedName>
    <definedName name="______________phi2000" localSheetId="5">#REF!</definedName>
    <definedName name="______________phi2000" localSheetId="7">#REF!</definedName>
    <definedName name="______________phi2000" localSheetId="10">#REF!</definedName>
    <definedName name="______________phi2000" localSheetId="3">#REF!</definedName>
    <definedName name="______________phi2000" localSheetId="21">#REF!</definedName>
    <definedName name="______________phi2000" localSheetId="8">#REF!</definedName>
    <definedName name="______________phi2000" localSheetId="2">#REF!</definedName>
    <definedName name="______________phi2000" localSheetId="0">#REF!</definedName>
    <definedName name="______________phi2000" localSheetId="1">#REF!</definedName>
    <definedName name="______________phi2000" localSheetId="20">#REF!</definedName>
    <definedName name="______________phi2000">#REF!</definedName>
    <definedName name="______________phi50" localSheetId="9">#REF!</definedName>
    <definedName name="______________phi50" localSheetId="4">#REF!</definedName>
    <definedName name="______________phi50" localSheetId="6">#REF!</definedName>
    <definedName name="______________phi50" localSheetId="5">#REF!</definedName>
    <definedName name="______________phi50" localSheetId="7">#REF!</definedName>
    <definedName name="______________phi50" localSheetId="10">#REF!</definedName>
    <definedName name="______________phi50" localSheetId="3">#REF!</definedName>
    <definedName name="______________phi50" localSheetId="21">#REF!</definedName>
    <definedName name="______________phi50" localSheetId="8">#REF!</definedName>
    <definedName name="______________phi50" localSheetId="2">#REF!</definedName>
    <definedName name="______________phi50" localSheetId="0">#REF!</definedName>
    <definedName name="______________phi50" localSheetId="1">#REF!</definedName>
    <definedName name="______________phi50" localSheetId="20">#REF!</definedName>
    <definedName name="______________phi50">#REF!</definedName>
    <definedName name="______________phi6" localSheetId="9">#REF!</definedName>
    <definedName name="______________phi6" localSheetId="4">#REF!</definedName>
    <definedName name="______________phi6" localSheetId="6">#REF!</definedName>
    <definedName name="______________phi6" localSheetId="5">#REF!</definedName>
    <definedName name="______________phi6" localSheetId="7">#REF!</definedName>
    <definedName name="______________phi6" localSheetId="10">#REF!</definedName>
    <definedName name="______________phi6" localSheetId="3">#REF!</definedName>
    <definedName name="______________phi6" localSheetId="21">#REF!</definedName>
    <definedName name="______________phi6" localSheetId="8">#REF!</definedName>
    <definedName name="______________phi6" localSheetId="2">#REF!</definedName>
    <definedName name="______________phi6" localSheetId="0">#REF!</definedName>
    <definedName name="______________phi6" localSheetId="1">#REF!</definedName>
    <definedName name="______________phi6" localSheetId="20">#REF!</definedName>
    <definedName name="______________phi6">#REF!</definedName>
    <definedName name="______________phi750" localSheetId="9">#REF!</definedName>
    <definedName name="______________phi750" localSheetId="4">#REF!</definedName>
    <definedName name="______________phi750" localSheetId="6">#REF!</definedName>
    <definedName name="______________phi750" localSheetId="5">#REF!</definedName>
    <definedName name="______________phi750" localSheetId="7">#REF!</definedName>
    <definedName name="______________phi750" localSheetId="10">#REF!</definedName>
    <definedName name="______________phi750" localSheetId="3">#REF!</definedName>
    <definedName name="______________phi750" localSheetId="21">#REF!</definedName>
    <definedName name="______________phi750" localSheetId="8">#REF!</definedName>
    <definedName name="______________phi750" localSheetId="2">#REF!</definedName>
    <definedName name="______________phi750" localSheetId="0">#REF!</definedName>
    <definedName name="______________phi750" localSheetId="1">#REF!</definedName>
    <definedName name="______________phi750" localSheetId="20">#REF!</definedName>
    <definedName name="______________phi750">#REF!</definedName>
    <definedName name="______________tct3" localSheetId="9">#REF!</definedName>
    <definedName name="______________tct3" localSheetId="4">#REF!</definedName>
    <definedName name="______________tct3" localSheetId="6">#REF!</definedName>
    <definedName name="______________tct3" localSheetId="5">#REF!</definedName>
    <definedName name="______________tct3" localSheetId="7">#REF!</definedName>
    <definedName name="______________tct3" localSheetId="10">#REF!</definedName>
    <definedName name="______________tct3" localSheetId="3">#REF!</definedName>
    <definedName name="______________tct3" localSheetId="21">#REF!</definedName>
    <definedName name="______________tct3" localSheetId="8">#REF!</definedName>
    <definedName name="______________tct3" localSheetId="2">#REF!</definedName>
    <definedName name="______________tct3" localSheetId="0">#REF!</definedName>
    <definedName name="______________tct3" localSheetId="1">#REF!</definedName>
    <definedName name="______________tct3" localSheetId="20">#REF!</definedName>
    <definedName name="______________tct3">#REF!</definedName>
    <definedName name="______________tct5" localSheetId="9">#REF!</definedName>
    <definedName name="______________tct5" localSheetId="4">#REF!</definedName>
    <definedName name="______________tct5" localSheetId="6">#REF!</definedName>
    <definedName name="______________tct5" localSheetId="5">#REF!</definedName>
    <definedName name="______________tct5" localSheetId="7">#REF!</definedName>
    <definedName name="______________tct5" localSheetId="10">#REF!</definedName>
    <definedName name="______________tct5" localSheetId="3">#REF!</definedName>
    <definedName name="______________tct5" localSheetId="21">#REF!</definedName>
    <definedName name="______________tct5" localSheetId="8">#REF!</definedName>
    <definedName name="______________tct5" localSheetId="2">#REF!</definedName>
    <definedName name="______________tct5" localSheetId="0">#REF!</definedName>
    <definedName name="______________tct5" localSheetId="1">#REF!</definedName>
    <definedName name="______________tct5" localSheetId="20">#REF!</definedName>
    <definedName name="______________tct5">#REF!</definedName>
    <definedName name="______________tt10" localSheetId="5">[7]vlieu!$E$17</definedName>
    <definedName name="______________tt10">[7]vlieu!$E$17</definedName>
    <definedName name="______________tt6" localSheetId="5">[7]vlieu!$E$16</definedName>
    <definedName name="______________tt6">[7]vlieu!$E$16</definedName>
    <definedName name="______________xm40">[9]gVL!$P$28</definedName>
    <definedName name="_____________A65700" localSheetId="9">'[3]MTO REV.2(ARMOR)'!#REF!</definedName>
    <definedName name="_____________A65700" localSheetId="4">'[3]MTO REV.2(ARMOR)'!#REF!</definedName>
    <definedName name="_____________A65700" localSheetId="6">'[3]MTO REV.2(ARMOR)'!#REF!</definedName>
    <definedName name="_____________A65700" localSheetId="5">'[3]MTO REV.2(ARMOR)'!#REF!</definedName>
    <definedName name="_____________A65700" localSheetId="7">'[3]MTO REV.2(ARMOR)'!#REF!</definedName>
    <definedName name="_____________A65700" localSheetId="10">'[3]MTO REV.2(ARMOR)'!#REF!</definedName>
    <definedName name="_____________A65700" localSheetId="3">'[3]MTO REV.2(ARMOR)'!#REF!</definedName>
    <definedName name="_____________A65700" localSheetId="21">'[3]MTO REV.2(ARMOR)'!#REF!</definedName>
    <definedName name="_____________A65700" localSheetId="8">'[3]MTO REV.2(ARMOR)'!#REF!</definedName>
    <definedName name="_____________A65700" localSheetId="2">'[3]MTO REV.2(ARMOR)'!#REF!</definedName>
    <definedName name="_____________A65700" localSheetId="0">'[3]MTO REV.2(ARMOR)'!#REF!</definedName>
    <definedName name="_____________A65700" localSheetId="1">'[3]MTO REV.2(ARMOR)'!#REF!</definedName>
    <definedName name="_____________A65700" localSheetId="20">'[3]MTO REV.2(ARMOR)'!#REF!</definedName>
    <definedName name="_____________A65700">'[3]MTO REV.2(ARMOR)'!#REF!</definedName>
    <definedName name="_____________A65800" localSheetId="9">'[3]MTO REV.2(ARMOR)'!#REF!</definedName>
    <definedName name="_____________A65800" localSheetId="4">'[3]MTO REV.2(ARMOR)'!#REF!</definedName>
    <definedName name="_____________A65800" localSheetId="6">'[3]MTO REV.2(ARMOR)'!#REF!</definedName>
    <definedName name="_____________A65800" localSheetId="5">'[3]MTO REV.2(ARMOR)'!#REF!</definedName>
    <definedName name="_____________A65800" localSheetId="7">'[3]MTO REV.2(ARMOR)'!#REF!</definedName>
    <definedName name="_____________A65800" localSheetId="10">'[3]MTO REV.2(ARMOR)'!#REF!</definedName>
    <definedName name="_____________A65800" localSheetId="3">'[3]MTO REV.2(ARMOR)'!#REF!</definedName>
    <definedName name="_____________A65800" localSheetId="21">'[3]MTO REV.2(ARMOR)'!#REF!</definedName>
    <definedName name="_____________A65800" localSheetId="8">'[3]MTO REV.2(ARMOR)'!#REF!</definedName>
    <definedName name="_____________A65800" localSheetId="2">'[3]MTO REV.2(ARMOR)'!#REF!</definedName>
    <definedName name="_____________A65800" localSheetId="0">'[3]MTO REV.2(ARMOR)'!#REF!</definedName>
    <definedName name="_____________A65800" localSheetId="1">'[3]MTO REV.2(ARMOR)'!#REF!</definedName>
    <definedName name="_____________A65800" localSheetId="20">'[3]MTO REV.2(ARMOR)'!#REF!</definedName>
    <definedName name="_____________A65800">'[3]MTO REV.2(ARMOR)'!#REF!</definedName>
    <definedName name="_____________A66000" localSheetId="9">'[3]MTO REV.2(ARMOR)'!#REF!</definedName>
    <definedName name="_____________A66000" localSheetId="4">'[3]MTO REV.2(ARMOR)'!#REF!</definedName>
    <definedName name="_____________A66000" localSheetId="6">'[3]MTO REV.2(ARMOR)'!#REF!</definedName>
    <definedName name="_____________A66000" localSheetId="5">'[3]MTO REV.2(ARMOR)'!#REF!</definedName>
    <definedName name="_____________A66000" localSheetId="7">'[3]MTO REV.2(ARMOR)'!#REF!</definedName>
    <definedName name="_____________A66000" localSheetId="10">'[3]MTO REV.2(ARMOR)'!#REF!</definedName>
    <definedName name="_____________A66000" localSheetId="3">'[3]MTO REV.2(ARMOR)'!#REF!</definedName>
    <definedName name="_____________A66000" localSheetId="21">'[3]MTO REV.2(ARMOR)'!#REF!</definedName>
    <definedName name="_____________A66000" localSheetId="8">'[3]MTO REV.2(ARMOR)'!#REF!</definedName>
    <definedName name="_____________A66000" localSheetId="2">'[3]MTO REV.2(ARMOR)'!#REF!</definedName>
    <definedName name="_____________A66000" localSheetId="0">'[3]MTO REV.2(ARMOR)'!#REF!</definedName>
    <definedName name="_____________A66000" localSheetId="1">'[3]MTO REV.2(ARMOR)'!#REF!</definedName>
    <definedName name="_____________A66000" localSheetId="20">'[3]MTO REV.2(ARMOR)'!#REF!</definedName>
    <definedName name="_____________A66000">'[3]MTO REV.2(ARMOR)'!#REF!</definedName>
    <definedName name="_____________A67000" localSheetId="9">'[3]MTO REV.2(ARMOR)'!#REF!</definedName>
    <definedName name="_____________A67000" localSheetId="4">'[3]MTO REV.2(ARMOR)'!#REF!</definedName>
    <definedName name="_____________A67000" localSheetId="6">'[3]MTO REV.2(ARMOR)'!#REF!</definedName>
    <definedName name="_____________A67000" localSheetId="5">'[3]MTO REV.2(ARMOR)'!#REF!</definedName>
    <definedName name="_____________A67000" localSheetId="7">'[3]MTO REV.2(ARMOR)'!#REF!</definedName>
    <definedName name="_____________A67000" localSheetId="10">'[3]MTO REV.2(ARMOR)'!#REF!</definedName>
    <definedName name="_____________A67000" localSheetId="3">'[3]MTO REV.2(ARMOR)'!#REF!</definedName>
    <definedName name="_____________A67000" localSheetId="21">'[3]MTO REV.2(ARMOR)'!#REF!</definedName>
    <definedName name="_____________A67000" localSheetId="8">'[3]MTO REV.2(ARMOR)'!#REF!</definedName>
    <definedName name="_____________A67000" localSheetId="2">'[3]MTO REV.2(ARMOR)'!#REF!</definedName>
    <definedName name="_____________A67000" localSheetId="0">'[3]MTO REV.2(ARMOR)'!#REF!</definedName>
    <definedName name="_____________A67000" localSheetId="1">'[3]MTO REV.2(ARMOR)'!#REF!</definedName>
    <definedName name="_____________A67000" localSheetId="20">'[3]MTO REV.2(ARMOR)'!#REF!</definedName>
    <definedName name="_____________A67000">'[3]MTO REV.2(ARMOR)'!#REF!</definedName>
    <definedName name="_____________A68000" localSheetId="9">'[3]MTO REV.2(ARMOR)'!#REF!</definedName>
    <definedName name="_____________A68000" localSheetId="4">'[3]MTO REV.2(ARMOR)'!#REF!</definedName>
    <definedName name="_____________A68000" localSheetId="6">'[3]MTO REV.2(ARMOR)'!#REF!</definedName>
    <definedName name="_____________A68000" localSheetId="5">'[3]MTO REV.2(ARMOR)'!#REF!</definedName>
    <definedName name="_____________A68000" localSheetId="7">'[3]MTO REV.2(ARMOR)'!#REF!</definedName>
    <definedName name="_____________A68000" localSheetId="10">'[3]MTO REV.2(ARMOR)'!#REF!</definedName>
    <definedName name="_____________A68000" localSheetId="3">'[3]MTO REV.2(ARMOR)'!#REF!</definedName>
    <definedName name="_____________A68000" localSheetId="21">'[3]MTO REV.2(ARMOR)'!#REF!</definedName>
    <definedName name="_____________A68000" localSheetId="8">'[3]MTO REV.2(ARMOR)'!#REF!</definedName>
    <definedName name="_____________A68000" localSheetId="2">'[3]MTO REV.2(ARMOR)'!#REF!</definedName>
    <definedName name="_____________A68000" localSheetId="0">'[3]MTO REV.2(ARMOR)'!#REF!</definedName>
    <definedName name="_____________A68000" localSheetId="1">'[3]MTO REV.2(ARMOR)'!#REF!</definedName>
    <definedName name="_____________A68000" localSheetId="20">'[3]MTO REV.2(ARMOR)'!#REF!</definedName>
    <definedName name="_____________A68000">'[3]MTO REV.2(ARMOR)'!#REF!</definedName>
    <definedName name="_____________A70000" localSheetId="9">'[3]MTO REV.2(ARMOR)'!#REF!</definedName>
    <definedName name="_____________A70000" localSheetId="4">'[3]MTO REV.2(ARMOR)'!#REF!</definedName>
    <definedName name="_____________A70000" localSheetId="6">'[3]MTO REV.2(ARMOR)'!#REF!</definedName>
    <definedName name="_____________A70000" localSheetId="5">'[3]MTO REV.2(ARMOR)'!#REF!</definedName>
    <definedName name="_____________A70000" localSheetId="7">'[3]MTO REV.2(ARMOR)'!#REF!</definedName>
    <definedName name="_____________A70000" localSheetId="10">'[3]MTO REV.2(ARMOR)'!#REF!</definedName>
    <definedName name="_____________A70000" localSheetId="3">'[3]MTO REV.2(ARMOR)'!#REF!</definedName>
    <definedName name="_____________A70000" localSheetId="21">'[3]MTO REV.2(ARMOR)'!#REF!</definedName>
    <definedName name="_____________A70000" localSheetId="8">'[3]MTO REV.2(ARMOR)'!#REF!</definedName>
    <definedName name="_____________A70000" localSheetId="2">'[3]MTO REV.2(ARMOR)'!#REF!</definedName>
    <definedName name="_____________A70000" localSheetId="0">'[3]MTO REV.2(ARMOR)'!#REF!</definedName>
    <definedName name="_____________A70000" localSheetId="1">'[3]MTO REV.2(ARMOR)'!#REF!</definedName>
    <definedName name="_____________A70000" localSheetId="20">'[3]MTO REV.2(ARMOR)'!#REF!</definedName>
    <definedName name="_____________A70000">'[3]MTO REV.2(ARMOR)'!#REF!</definedName>
    <definedName name="_____________A75000" localSheetId="9">'[3]MTO REV.2(ARMOR)'!#REF!</definedName>
    <definedName name="_____________A75000" localSheetId="4">'[3]MTO REV.2(ARMOR)'!#REF!</definedName>
    <definedName name="_____________A75000" localSheetId="6">'[3]MTO REV.2(ARMOR)'!#REF!</definedName>
    <definedName name="_____________A75000" localSheetId="5">'[3]MTO REV.2(ARMOR)'!#REF!</definedName>
    <definedName name="_____________A75000" localSheetId="7">'[3]MTO REV.2(ARMOR)'!#REF!</definedName>
    <definedName name="_____________A75000" localSheetId="10">'[3]MTO REV.2(ARMOR)'!#REF!</definedName>
    <definedName name="_____________A75000" localSheetId="3">'[3]MTO REV.2(ARMOR)'!#REF!</definedName>
    <definedName name="_____________A75000" localSheetId="21">'[3]MTO REV.2(ARMOR)'!#REF!</definedName>
    <definedName name="_____________A75000" localSheetId="8">'[3]MTO REV.2(ARMOR)'!#REF!</definedName>
    <definedName name="_____________A75000" localSheetId="2">'[3]MTO REV.2(ARMOR)'!#REF!</definedName>
    <definedName name="_____________A75000" localSheetId="0">'[3]MTO REV.2(ARMOR)'!#REF!</definedName>
    <definedName name="_____________A75000" localSheetId="1">'[3]MTO REV.2(ARMOR)'!#REF!</definedName>
    <definedName name="_____________A75000" localSheetId="20">'[3]MTO REV.2(ARMOR)'!#REF!</definedName>
    <definedName name="_____________A75000">'[3]MTO REV.2(ARMOR)'!#REF!</definedName>
    <definedName name="_____________A85000" localSheetId="9">'[3]MTO REV.2(ARMOR)'!#REF!</definedName>
    <definedName name="_____________A85000" localSheetId="4">'[3]MTO REV.2(ARMOR)'!#REF!</definedName>
    <definedName name="_____________A85000" localSheetId="6">'[3]MTO REV.2(ARMOR)'!#REF!</definedName>
    <definedName name="_____________A85000" localSheetId="5">'[3]MTO REV.2(ARMOR)'!#REF!</definedName>
    <definedName name="_____________A85000" localSheetId="7">'[3]MTO REV.2(ARMOR)'!#REF!</definedName>
    <definedName name="_____________A85000" localSheetId="10">'[3]MTO REV.2(ARMOR)'!#REF!</definedName>
    <definedName name="_____________A85000" localSheetId="3">'[3]MTO REV.2(ARMOR)'!#REF!</definedName>
    <definedName name="_____________A85000" localSheetId="21">'[3]MTO REV.2(ARMOR)'!#REF!</definedName>
    <definedName name="_____________A85000" localSheetId="8">'[3]MTO REV.2(ARMOR)'!#REF!</definedName>
    <definedName name="_____________A85000" localSheetId="2">'[3]MTO REV.2(ARMOR)'!#REF!</definedName>
    <definedName name="_____________A85000" localSheetId="0">'[3]MTO REV.2(ARMOR)'!#REF!</definedName>
    <definedName name="_____________A85000" localSheetId="1">'[3]MTO REV.2(ARMOR)'!#REF!</definedName>
    <definedName name="_____________A85000" localSheetId="20">'[3]MTO REV.2(ARMOR)'!#REF!</definedName>
    <definedName name="_____________A85000">'[3]MTO REV.2(ARMOR)'!#REF!</definedName>
    <definedName name="_____________btc20" localSheetId="9">#REF!</definedName>
    <definedName name="_____________btc20" localSheetId="4">#REF!</definedName>
    <definedName name="_____________btc20" localSheetId="6">#REF!</definedName>
    <definedName name="_____________btc20" localSheetId="5">#REF!</definedName>
    <definedName name="_____________btc20" localSheetId="7">#REF!</definedName>
    <definedName name="_____________btc20" localSheetId="10">#REF!</definedName>
    <definedName name="_____________btc20" localSheetId="3">#REF!</definedName>
    <definedName name="_____________btc20" localSheetId="21">#REF!</definedName>
    <definedName name="_____________btc20" localSheetId="8">#REF!</definedName>
    <definedName name="_____________btc20" localSheetId="2">#REF!</definedName>
    <definedName name="_____________btc20" localSheetId="0">#REF!</definedName>
    <definedName name="_____________btc20" localSheetId="1">#REF!</definedName>
    <definedName name="_____________btc20" localSheetId="20">#REF!</definedName>
    <definedName name="_____________btc20">#REF!</definedName>
    <definedName name="_____________btc30" localSheetId="9">#REF!</definedName>
    <definedName name="_____________btc30" localSheetId="4">#REF!</definedName>
    <definedName name="_____________btc30" localSheetId="6">#REF!</definedName>
    <definedName name="_____________btc30" localSheetId="5">#REF!</definedName>
    <definedName name="_____________btc30" localSheetId="7">#REF!</definedName>
    <definedName name="_____________btc30" localSheetId="10">#REF!</definedName>
    <definedName name="_____________btc30" localSheetId="3">#REF!</definedName>
    <definedName name="_____________btc30" localSheetId="21">#REF!</definedName>
    <definedName name="_____________btc30" localSheetId="8">#REF!</definedName>
    <definedName name="_____________btc30" localSheetId="2">#REF!</definedName>
    <definedName name="_____________btc30" localSheetId="0">#REF!</definedName>
    <definedName name="_____________btc30" localSheetId="1">#REF!</definedName>
    <definedName name="_____________btc30" localSheetId="20">#REF!</definedName>
    <definedName name="_____________btc30">#REF!</definedName>
    <definedName name="_____________btc35" localSheetId="9">#REF!</definedName>
    <definedName name="_____________btc35" localSheetId="4">#REF!</definedName>
    <definedName name="_____________btc35" localSheetId="6">#REF!</definedName>
    <definedName name="_____________btc35" localSheetId="5">#REF!</definedName>
    <definedName name="_____________btc35" localSheetId="7">#REF!</definedName>
    <definedName name="_____________btc35" localSheetId="10">#REF!</definedName>
    <definedName name="_____________btc35" localSheetId="3">#REF!</definedName>
    <definedName name="_____________btc35" localSheetId="21">#REF!</definedName>
    <definedName name="_____________btc35" localSheetId="8">#REF!</definedName>
    <definedName name="_____________btc35" localSheetId="2">#REF!</definedName>
    <definedName name="_____________btc35" localSheetId="0">#REF!</definedName>
    <definedName name="_____________btc35" localSheetId="1">#REF!</definedName>
    <definedName name="_____________btc35" localSheetId="20">#REF!</definedName>
    <definedName name="_____________btc35">#REF!</definedName>
    <definedName name="_____________btm200" localSheetId="9">#REF!</definedName>
    <definedName name="_____________btm200" localSheetId="4">#REF!</definedName>
    <definedName name="_____________btm200" localSheetId="6">#REF!</definedName>
    <definedName name="_____________btm200" localSheetId="5">#REF!</definedName>
    <definedName name="_____________btm200" localSheetId="7">#REF!</definedName>
    <definedName name="_____________btm200" localSheetId="10">#REF!</definedName>
    <definedName name="_____________btm200" localSheetId="3">#REF!</definedName>
    <definedName name="_____________btm200" localSheetId="21">#REF!</definedName>
    <definedName name="_____________btm200" localSheetId="8">#REF!</definedName>
    <definedName name="_____________btm200" localSheetId="2">#REF!</definedName>
    <definedName name="_____________btm200" localSheetId="0">#REF!</definedName>
    <definedName name="_____________btm200" localSheetId="1">#REF!</definedName>
    <definedName name="_____________btm200" localSheetId="20">#REF!</definedName>
    <definedName name="_____________btm200">#REF!</definedName>
    <definedName name="_____________btm300" localSheetId="9">#REF!</definedName>
    <definedName name="_____________btm300" localSheetId="4">#REF!</definedName>
    <definedName name="_____________btm300" localSheetId="6">#REF!</definedName>
    <definedName name="_____________btm300" localSheetId="5">#REF!</definedName>
    <definedName name="_____________btm300" localSheetId="7">#REF!</definedName>
    <definedName name="_____________btm300" localSheetId="10">#REF!</definedName>
    <definedName name="_____________btm300" localSheetId="3">#REF!</definedName>
    <definedName name="_____________btm300" localSheetId="21">#REF!</definedName>
    <definedName name="_____________btm300" localSheetId="8">#REF!</definedName>
    <definedName name="_____________btm300" localSheetId="2">#REF!</definedName>
    <definedName name="_____________btm300" localSheetId="0">#REF!</definedName>
    <definedName name="_____________btm300" localSheetId="1">#REF!</definedName>
    <definedName name="_____________btm300" localSheetId="20">#REF!</definedName>
    <definedName name="_____________btm300">#REF!</definedName>
    <definedName name="_____________cau10" localSheetId="9">#REF!</definedName>
    <definedName name="_____________cau10" localSheetId="4">#REF!</definedName>
    <definedName name="_____________cau10" localSheetId="6">#REF!</definedName>
    <definedName name="_____________cau10" localSheetId="5">#REF!</definedName>
    <definedName name="_____________cau10" localSheetId="7">#REF!</definedName>
    <definedName name="_____________cau10" localSheetId="10">#REF!</definedName>
    <definedName name="_____________cau10" localSheetId="3">#REF!</definedName>
    <definedName name="_____________cau10" localSheetId="21">#REF!</definedName>
    <definedName name="_____________cau10" localSheetId="8">#REF!</definedName>
    <definedName name="_____________cau10" localSheetId="2">#REF!</definedName>
    <definedName name="_____________cau10" localSheetId="0">#REF!</definedName>
    <definedName name="_____________cau10" localSheetId="1">#REF!</definedName>
    <definedName name="_____________cau10" localSheetId="20">#REF!</definedName>
    <definedName name="_____________cau10">#REF!</definedName>
    <definedName name="_____________cau5" localSheetId="9">#REF!</definedName>
    <definedName name="_____________cau5" localSheetId="4">#REF!</definedName>
    <definedName name="_____________cau5" localSheetId="6">#REF!</definedName>
    <definedName name="_____________cau5" localSheetId="5">#REF!</definedName>
    <definedName name="_____________cau5" localSheetId="7">#REF!</definedName>
    <definedName name="_____________cau5" localSheetId="10">#REF!</definedName>
    <definedName name="_____________cau5" localSheetId="3">#REF!</definedName>
    <definedName name="_____________cau5" localSheetId="21">#REF!</definedName>
    <definedName name="_____________cau5" localSheetId="8">#REF!</definedName>
    <definedName name="_____________cau5" localSheetId="2">#REF!</definedName>
    <definedName name="_____________cau5" localSheetId="0">#REF!</definedName>
    <definedName name="_____________cau5" localSheetId="1">#REF!</definedName>
    <definedName name="_____________cau5" localSheetId="20">#REF!</definedName>
    <definedName name="_____________cau5">#REF!</definedName>
    <definedName name="_____________CON1" localSheetId="9">#REF!</definedName>
    <definedName name="_____________CON1" localSheetId="4">#REF!</definedName>
    <definedName name="_____________CON1" localSheetId="6">#REF!</definedName>
    <definedName name="_____________CON1" localSheetId="5">#REF!</definedName>
    <definedName name="_____________CON1" localSheetId="7">#REF!</definedName>
    <definedName name="_____________CON1" localSheetId="10">#REF!</definedName>
    <definedName name="_____________CON1" localSheetId="3">#REF!</definedName>
    <definedName name="_____________CON1" localSheetId="21">#REF!</definedName>
    <definedName name="_____________CON1" localSheetId="8">#REF!</definedName>
    <definedName name="_____________CON1" localSheetId="2">#REF!</definedName>
    <definedName name="_____________CON1" localSheetId="0">#REF!</definedName>
    <definedName name="_____________CON1" localSheetId="1">#REF!</definedName>
    <definedName name="_____________CON1" localSheetId="20">#REF!</definedName>
    <definedName name="_____________CON1">#REF!</definedName>
    <definedName name="_____________CON2" localSheetId="9">#REF!</definedName>
    <definedName name="_____________CON2" localSheetId="4">#REF!</definedName>
    <definedName name="_____________CON2" localSheetId="6">#REF!</definedName>
    <definedName name="_____________CON2" localSheetId="5">#REF!</definedName>
    <definedName name="_____________CON2" localSheetId="7">#REF!</definedName>
    <definedName name="_____________CON2" localSheetId="10">#REF!</definedName>
    <definedName name="_____________CON2" localSheetId="3">#REF!</definedName>
    <definedName name="_____________CON2" localSheetId="21">#REF!</definedName>
    <definedName name="_____________CON2" localSheetId="8">#REF!</definedName>
    <definedName name="_____________CON2" localSheetId="2">#REF!</definedName>
    <definedName name="_____________CON2" localSheetId="0">#REF!</definedName>
    <definedName name="_____________CON2" localSheetId="1">#REF!</definedName>
    <definedName name="_____________CON2" localSheetId="20">#REF!</definedName>
    <definedName name="_____________CON2">#REF!</definedName>
    <definedName name="_____________dam18" localSheetId="9">#REF!</definedName>
    <definedName name="_____________dam18" localSheetId="4">#REF!</definedName>
    <definedName name="_____________dam18" localSheetId="6">#REF!</definedName>
    <definedName name="_____________dam18" localSheetId="5">#REF!</definedName>
    <definedName name="_____________dam18" localSheetId="7">#REF!</definedName>
    <definedName name="_____________dam18" localSheetId="10">#REF!</definedName>
    <definedName name="_____________dam18" localSheetId="3">#REF!</definedName>
    <definedName name="_____________dam18" localSheetId="21">#REF!</definedName>
    <definedName name="_____________dam18" localSheetId="8">#REF!</definedName>
    <definedName name="_____________dam18" localSheetId="2">#REF!</definedName>
    <definedName name="_____________dam18" localSheetId="0">#REF!</definedName>
    <definedName name="_____________dam18" localSheetId="1">#REF!</definedName>
    <definedName name="_____________dam18" localSheetId="20">#REF!</definedName>
    <definedName name="_____________dam18">#REF!</definedName>
    <definedName name="_____________han23" localSheetId="9">#REF!</definedName>
    <definedName name="_____________han23" localSheetId="4">#REF!</definedName>
    <definedName name="_____________han23" localSheetId="6">#REF!</definedName>
    <definedName name="_____________han23" localSheetId="5">#REF!</definedName>
    <definedName name="_____________han23" localSheetId="7">#REF!</definedName>
    <definedName name="_____________han23" localSheetId="10">#REF!</definedName>
    <definedName name="_____________han23" localSheetId="3">#REF!</definedName>
    <definedName name="_____________han23" localSheetId="21">#REF!</definedName>
    <definedName name="_____________han23" localSheetId="8">#REF!</definedName>
    <definedName name="_____________han23" localSheetId="2">#REF!</definedName>
    <definedName name="_____________han23" localSheetId="0">#REF!</definedName>
    <definedName name="_____________han23" localSheetId="1">#REF!</definedName>
    <definedName name="_____________han23" localSheetId="20">#REF!</definedName>
    <definedName name="_____________han23">#REF!</definedName>
    <definedName name="_____________lop16" localSheetId="9">#REF!</definedName>
    <definedName name="_____________lop16" localSheetId="4">#REF!</definedName>
    <definedName name="_____________lop16" localSheetId="6">#REF!</definedName>
    <definedName name="_____________lop16" localSheetId="5">#REF!</definedName>
    <definedName name="_____________lop16" localSheetId="7">#REF!</definedName>
    <definedName name="_____________lop16" localSheetId="10">#REF!</definedName>
    <definedName name="_____________lop16" localSheetId="3">#REF!</definedName>
    <definedName name="_____________lop16" localSheetId="21">#REF!</definedName>
    <definedName name="_____________lop16" localSheetId="8">#REF!</definedName>
    <definedName name="_____________lop16" localSheetId="2">#REF!</definedName>
    <definedName name="_____________lop16" localSheetId="0">#REF!</definedName>
    <definedName name="_____________lop16" localSheetId="1">#REF!</definedName>
    <definedName name="_____________lop16" localSheetId="20">#REF!</definedName>
    <definedName name="_____________lop16">#REF!</definedName>
    <definedName name="_____________lop25" localSheetId="9">#REF!</definedName>
    <definedName name="_____________lop25" localSheetId="4">#REF!</definedName>
    <definedName name="_____________lop25" localSheetId="6">#REF!</definedName>
    <definedName name="_____________lop25" localSheetId="5">#REF!</definedName>
    <definedName name="_____________lop25" localSheetId="7">#REF!</definedName>
    <definedName name="_____________lop25" localSheetId="10">#REF!</definedName>
    <definedName name="_____________lop25" localSheetId="3">#REF!</definedName>
    <definedName name="_____________lop25" localSheetId="21">#REF!</definedName>
    <definedName name="_____________lop25" localSheetId="8">#REF!</definedName>
    <definedName name="_____________lop25" localSheetId="2">#REF!</definedName>
    <definedName name="_____________lop25" localSheetId="0">#REF!</definedName>
    <definedName name="_____________lop25" localSheetId="1">#REF!</definedName>
    <definedName name="_____________lop25" localSheetId="20">#REF!</definedName>
    <definedName name="_____________lop25">#REF!</definedName>
    <definedName name="_____________lop9" localSheetId="9">#REF!</definedName>
    <definedName name="_____________lop9" localSheetId="4">#REF!</definedName>
    <definedName name="_____________lop9" localSheetId="6">#REF!</definedName>
    <definedName name="_____________lop9" localSheetId="5">#REF!</definedName>
    <definedName name="_____________lop9" localSheetId="7">#REF!</definedName>
    <definedName name="_____________lop9" localSheetId="10">#REF!</definedName>
    <definedName name="_____________lop9" localSheetId="3">#REF!</definedName>
    <definedName name="_____________lop9" localSheetId="21">#REF!</definedName>
    <definedName name="_____________lop9" localSheetId="8">#REF!</definedName>
    <definedName name="_____________lop9" localSheetId="2">#REF!</definedName>
    <definedName name="_____________lop9" localSheetId="0">#REF!</definedName>
    <definedName name="_____________lop9" localSheetId="1">#REF!</definedName>
    <definedName name="_____________lop9" localSheetId="20">#REF!</definedName>
    <definedName name="_____________lop9">#REF!</definedName>
    <definedName name="_____________LTb40" localSheetId="9">'[4]Gia VL'!#REF!</definedName>
    <definedName name="_____________LTb40" localSheetId="4">'[4]Gia VL'!#REF!</definedName>
    <definedName name="_____________LTb40" localSheetId="6">'[4]Gia VL'!#REF!</definedName>
    <definedName name="_____________LTb40" localSheetId="5">'[4]Gia VL'!#REF!</definedName>
    <definedName name="_____________LTb40" localSheetId="7">'[4]Gia VL'!#REF!</definedName>
    <definedName name="_____________LTb40" localSheetId="10">'[4]Gia VL'!#REF!</definedName>
    <definedName name="_____________LTb40" localSheetId="3">'[4]Gia VL'!#REF!</definedName>
    <definedName name="_____________LTb40" localSheetId="21">'[4]Gia VL'!#REF!</definedName>
    <definedName name="_____________LTb40" localSheetId="8">'[4]Gia VL'!#REF!</definedName>
    <definedName name="_____________LTb40" localSheetId="2">'[4]Gia VL'!#REF!</definedName>
    <definedName name="_____________LTb40" localSheetId="0">'[4]Gia VL'!#REF!</definedName>
    <definedName name="_____________LTb40" localSheetId="1">'[4]Gia VL'!#REF!</definedName>
    <definedName name="_____________LTb40" localSheetId="20">'[4]Gia VL'!#REF!</definedName>
    <definedName name="_____________LTb40">'[4]Gia VL'!#REF!</definedName>
    <definedName name="_____________lu85" localSheetId="9">#REF!</definedName>
    <definedName name="_____________lu85" localSheetId="4">#REF!</definedName>
    <definedName name="_____________lu85" localSheetId="6">#REF!</definedName>
    <definedName name="_____________lu85" localSheetId="5">#REF!</definedName>
    <definedName name="_____________lu85" localSheetId="7">#REF!</definedName>
    <definedName name="_____________lu85" localSheetId="10">#REF!</definedName>
    <definedName name="_____________lu85" localSheetId="3">#REF!</definedName>
    <definedName name="_____________lu85" localSheetId="21">#REF!</definedName>
    <definedName name="_____________lu85" localSheetId="8">#REF!</definedName>
    <definedName name="_____________lu85" localSheetId="2">#REF!</definedName>
    <definedName name="_____________lu85" localSheetId="0">#REF!</definedName>
    <definedName name="_____________lu85" localSheetId="1">#REF!</definedName>
    <definedName name="_____________lu85" localSheetId="20">#REF!</definedName>
    <definedName name="_____________lu85">#REF!</definedName>
    <definedName name="_____________nc25" localSheetId="9">'[5]Luong+may'!#REF!</definedName>
    <definedName name="_____________nc25" localSheetId="4">'[5]Luong+may'!#REF!</definedName>
    <definedName name="_____________nc25" localSheetId="6">'[5]Luong+may'!#REF!</definedName>
    <definedName name="_____________nc25" localSheetId="5">'[5]Luong+may'!#REF!</definedName>
    <definedName name="_____________nc25" localSheetId="7">'[5]Luong+may'!#REF!</definedName>
    <definedName name="_____________nc25" localSheetId="10">'[5]Luong+may'!#REF!</definedName>
    <definedName name="_____________nc25" localSheetId="3">'[5]Luong+may'!#REF!</definedName>
    <definedName name="_____________nc25" localSheetId="21">'[5]Luong+may'!#REF!</definedName>
    <definedName name="_____________nc25" localSheetId="8">'[5]Luong+may'!#REF!</definedName>
    <definedName name="_____________nc25" localSheetId="2">'[5]Luong+may'!#REF!</definedName>
    <definedName name="_____________nc25" localSheetId="0">'[5]Luong+may'!#REF!</definedName>
    <definedName name="_____________nc25" localSheetId="1">'[5]Luong+may'!#REF!</definedName>
    <definedName name="_____________nc25" localSheetId="20">'[5]Luong+may'!#REF!</definedName>
    <definedName name="_____________nc25">'[5]Luong+may'!#REF!</definedName>
    <definedName name="_____________nc27" localSheetId="9">'[5]Luong+may'!#REF!</definedName>
    <definedName name="_____________nc27" localSheetId="4">'[5]Luong+may'!#REF!</definedName>
    <definedName name="_____________nc27" localSheetId="6">'[5]Luong+may'!#REF!</definedName>
    <definedName name="_____________nc27" localSheetId="5">'[5]Luong+may'!#REF!</definedName>
    <definedName name="_____________nc27" localSheetId="7">'[5]Luong+may'!#REF!</definedName>
    <definedName name="_____________nc27" localSheetId="10">'[5]Luong+may'!#REF!</definedName>
    <definedName name="_____________nc27" localSheetId="3">'[5]Luong+may'!#REF!</definedName>
    <definedName name="_____________nc27" localSheetId="21">'[5]Luong+may'!#REF!</definedName>
    <definedName name="_____________nc27" localSheetId="8">'[5]Luong+may'!#REF!</definedName>
    <definedName name="_____________nc27" localSheetId="2">'[5]Luong+may'!#REF!</definedName>
    <definedName name="_____________nc27" localSheetId="0">'[5]Luong+may'!#REF!</definedName>
    <definedName name="_____________nc27" localSheetId="1">'[5]Luong+may'!#REF!</definedName>
    <definedName name="_____________nc27" localSheetId="20">'[5]Luong+may'!#REF!</definedName>
    <definedName name="_____________nc27">'[5]Luong+may'!#REF!</definedName>
    <definedName name="_____________nc3" localSheetId="9">'[6]Luong+may'!$D$8</definedName>
    <definedName name="_____________nc3" localSheetId="2">'[6]Luong+may'!$D$8</definedName>
    <definedName name="_____________nc3" localSheetId="0">'[6]Luong+may'!$D$8</definedName>
    <definedName name="_____________nc3" localSheetId="20">'[6]Luong+may'!$D$8</definedName>
    <definedName name="_____________nc3">'[6]Luong+may'!$D$8</definedName>
    <definedName name="_____________nc32" localSheetId="9">'[5]Luong+may'!#REF!</definedName>
    <definedName name="_____________nc32" localSheetId="4">'[5]Luong+may'!#REF!</definedName>
    <definedName name="_____________nc32" localSheetId="6">'[5]Luong+may'!#REF!</definedName>
    <definedName name="_____________nc32" localSheetId="5">'[5]Luong+may'!#REF!</definedName>
    <definedName name="_____________nc32" localSheetId="7">'[5]Luong+may'!#REF!</definedName>
    <definedName name="_____________nc32" localSheetId="10">'[5]Luong+may'!#REF!</definedName>
    <definedName name="_____________nc32" localSheetId="3">'[5]Luong+may'!#REF!</definedName>
    <definedName name="_____________nc32" localSheetId="21">'[5]Luong+may'!#REF!</definedName>
    <definedName name="_____________nc32" localSheetId="8">'[5]Luong+may'!#REF!</definedName>
    <definedName name="_____________nc32" localSheetId="2">'[5]Luong+may'!#REF!</definedName>
    <definedName name="_____________nc32" localSheetId="0">'[5]Luong+may'!#REF!</definedName>
    <definedName name="_____________nc32" localSheetId="1">'[5]Luong+may'!#REF!</definedName>
    <definedName name="_____________nc32" localSheetId="20">'[5]Luong+may'!#REF!</definedName>
    <definedName name="_____________nc32">'[5]Luong+may'!#REF!</definedName>
    <definedName name="_____________nc35" localSheetId="9">'[5]Luong+may'!#REF!</definedName>
    <definedName name="_____________nc35" localSheetId="4">'[5]Luong+may'!#REF!</definedName>
    <definedName name="_____________nc35" localSheetId="6">'[5]Luong+may'!#REF!</definedName>
    <definedName name="_____________nc35" localSheetId="5">'[5]Luong+may'!#REF!</definedName>
    <definedName name="_____________nc35" localSheetId="7">'[5]Luong+may'!#REF!</definedName>
    <definedName name="_____________nc35" localSheetId="10">'[5]Luong+may'!#REF!</definedName>
    <definedName name="_____________nc35" localSheetId="3">'[5]Luong+may'!#REF!</definedName>
    <definedName name="_____________nc35" localSheetId="21">'[5]Luong+may'!#REF!</definedName>
    <definedName name="_____________nc35" localSheetId="8">'[5]Luong+may'!#REF!</definedName>
    <definedName name="_____________nc35" localSheetId="2">'[5]Luong+may'!#REF!</definedName>
    <definedName name="_____________nc35" localSheetId="0">'[5]Luong+may'!#REF!</definedName>
    <definedName name="_____________nc35" localSheetId="1">'[5]Luong+may'!#REF!</definedName>
    <definedName name="_____________nc35" localSheetId="20">'[5]Luong+may'!#REF!</definedName>
    <definedName name="_____________nc35">'[5]Luong+may'!#REF!</definedName>
    <definedName name="_____________nc37" localSheetId="9">'[5]Luong+may'!#REF!</definedName>
    <definedName name="_____________nc37" localSheetId="4">'[5]Luong+may'!#REF!</definedName>
    <definedName name="_____________nc37" localSheetId="6">'[5]Luong+may'!#REF!</definedName>
    <definedName name="_____________nc37" localSheetId="5">'[5]Luong+may'!#REF!</definedName>
    <definedName name="_____________nc37" localSheetId="7">'[5]Luong+may'!#REF!</definedName>
    <definedName name="_____________nc37" localSheetId="10">'[5]Luong+may'!#REF!</definedName>
    <definedName name="_____________nc37" localSheetId="3">'[5]Luong+may'!#REF!</definedName>
    <definedName name="_____________nc37" localSheetId="21">'[5]Luong+may'!#REF!</definedName>
    <definedName name="_____________nc37" localSheetId="8">'[5]Luong+may'!#REF!</definedName>
    <definedName name="_____________nc37" localSheetId="2">'[5]Luong+may'!#REF!</definedName>
    <definedName name="_____________nc37" localSheetId="0">'[5]Luong+may'!#REF!</definedName>
    <definedName name="_____________nc37" localSheetId="1">'[5]Luong+may'!#REF!</definedName>
    <definedName name="_____________nc37" localSheetId="20">'[5]Luong+may'!#REF!</definedName>
    <definedName name="_____________nc37">'[5]Luong+may'!#REF!</definedName>
    <definedName name="_____________nc4" localSheetId="9">'[5]Luong+may'!#REF!</definedName>
    <definedName name="_____________nc4" localSheetId="4">'[5]Luong+may'!#REF!</definedName>
    <definedName name="_____________nc4" localSheetId="6">'[5]Luong+may'!#REF!</definedName>
    <definedName name="_____________nc4" localSheetId="5">'[5]Luong+may'!#REF!</definedName>
    <definedName name="_____________nc4" localSheetId="7">'[5]Luong+may'!#REF!</definedName>
    <definedName name="_____________nc4" localSheetId="10">'[5]Luong+may'!#REF!</definedName>
    <definedName name="_____________nc4" localSheetId="3">'[5]Luong+may'!#REF!</definedName>
    <definedName name="_____________nc4" localSheetId="21">'[5]Luong+may'!#REF!</definedName>
    <definedName name="_____________nc4" localSheetId="8">'[5]Luong+may'!#REF!</definedName>
    <definedName name="_____________nc4" localSheetId="2">'[5]Luong+may'!#REF!</definedName>
    <definedName name="_____________nc4" localSheetId="0">'[5]Luong+may'!#REF!</definedName>
    <definedName name="_____________nc4" localSheetId="1">'[5]Luong+may'!#REF!</definedName>
    <definedName name="_____________nc4" localSheetId="20">'[5]Luong+may'!#REF!</definedName>
    <definedName name="_____________nc4">'[5]Luong+may'!#REF!</definedName>
    <definedName name="_____________nc45" localSheetId="9">'[5]Luong+may'!#REF!</definedName>
    <definedName name="_____________nc45" localSheetId="4">'[5]Luong+may'!#REF!</definedName>
    <definedName name="_____________nc45" localSheetId="6">'[5]Luong+may'!#REF!</definedName>
    <definedName name="_____________nc45" localSheetId="5">'[5]Luong+may'!#REF!</definedName>
    <definedName name="_____________nc45" localSheetId="7">'[5]Luong+may'!#REF!</definedName>
    <definedName name="_____________nc45" localSheetId="10">'[5]Luong+may'!#REF!</definedName>
    <definedName name="_____________nc45" localSheetId="3">'[5]Luong+may'!#REF!</definedName>
    <definedName name="_____________nc45" localSheetId="21">'[5]Luong+may'!#REF!</definedName>
    <definedName name="_____________nc45" localSheetId="8">'[5]Luong+may'!#REF!</definedName>
    <definedName name="_____________nc45" localSheetId="2">'[5]Luong+may'!#REF!</definedName>
    <definedName name="_____________nc45" localSheetId="0">'[5]Luong+may'!#REF!</definedName>
    <definedName name="_____________nc45" localSheetId="1">'[5]Luong+may'!#REF!</definedName>
    <definedName name="_____________nc45" localSheetId="20">'[5]Luong+may'!#REF!</definedName>
    <definedName name="_____________nc45">'[5]Luong+may'!#REF!</definedName>
    <definedName name="_____________nc5" localSheetId="5">[7]nc!$K$10</definedName>
    <definedName name="_____________nc5">[7]nc!$K$10</definedName>
    <definedName name="_____________NET2" localSheetId="9">#REF!</definedName>
    <definedName name="_____________NET2" localSheetId="4">#REF!</definedName>
    <definedName name="_____________NET2" localSheetId="6">#REF!</definedName>
    <definedName name="_____________NET2" localSheetId="5">#REF!</definedName>
    <definedName name="_____________NET2" localSheetId="7">#REF!</definedName>
    <definedName name="_____________NET2" localSheetId="10">#REF!</definedName>
    <definedName name="_____________NET2" localSheetId="3">#REF!</definedName>
    <definedName name="_____________NET2" localSheetId="21">#REF!</definedName>
    <definedName name="_____________NET2" localSheetId="8">#REF!</definedName>
    <definedName name="_____________NET2" localSheetId="2">#REF!</definedName>
    <definedName name="_____________NET2" localSheetId="0">#REF!</definedName>
    <definedName name="_____________NET2" localSheetId="1">#REF!</definedName>
    <definedName name="_____________NET2" localSheetId="20">#REF!</definedName>
    <definedName name="_____________NET2">#REF!</definedName>
    <definedName name="_____________oto10" localSheetId="9">[8]VL!#REF!</definedName>
    <definedName name="_____________oto10" localSheetId="4">[8]VL!#REF!</definedName>
    <definedName name="_____________oto10" localSheetId="6">[8]VL!#REF!</definedName>
    <definedName name="_____________oto10" localSheetId="5">[8]VL!#REF!</definedName>
    <definedName name="_____________oto10" localSheetId="7">[8]VL!#REF!</definedName>
    <definedName name="_____________oto10" localSheetId="10">[8]VL!#REF!</definedName>
    <definedName name="_____________oto10" localSheetId="3">[8]VL!#REF!</definedName>
    <definedName name="_____________oto10" localSheetId="21">[8]VL!#REF!</definedName>
    <definedName name="_____________oto10" localSheetId="8">[8]VL!#REF!</definedName>
    <definedName name="_____________oto10" localSheetId="2">[8]VL!#REF!</definedName>
    <definedName name="_____________oto10" localSheetId="0">[8]VL!#REF!</definedName>
    <definedName name="_____________oto10" localSheetId="1">[8]VL!#REF!</definedName>
    <definedName name="_____________oto10" localSheetId="20">[8]VL!#REF!</definedName>
    <definedName name="_____________oto10">[8]VL!#REF!</definedName>
    <definedName name="_____________oto12" localSheetId="9">#REF!</definedName>
    <definedName name="_____________oto12" localSheetId="4">#REF!</definedName>
    <definedName name="_____________oto12" localSheetId="6">#REF!</definedName>
    <definedName name="_____________oto12" localSheetId="5">#REF!</definedName>
    <definedName name="_____________oto12" localSheetId="7">#REF!</definedName>
    <definedName name="_____________oto12" localSheetId="10">#REF!</definedName>
    <definedName name="_____________oto12" localSheetId="3">#REF!</definedName>
    <definedName name="_____________oto12" localSheetId="21">#REF!</definedName>
    <definedName name="_____________oto12" localSheetId="8">#REF!</definedName>
    <definedName name="_____________oto12" localSheetId="2">#REF!</definedName>
    <definedName name="_____________oto12" localSheetId="0">#REF!</definedName>
    <definedName name="_____________oto12" localSheetId="1">#REF!</definedName>
    <definedName name="_____________oto12" localSheetId="20">#REF!</definedName>
    <definedName name="_____________oto12">#REF!</definedName>
    <definedName name="_____________oto5" localSheetId="9">#REF!</definedName>
    <definedName name="_____________oto5" localSheetId="4">#REF!</definedName>
    <definedName name="_____________oto5" localSheetId="6">#REF!</definedName>
    <definedName name="_____________oto5" localSheetId="5">#REF!</definedName>
    <definedName name="_____________oto5" localSheetId="7">#REF!</definedName>
    <definedName name="_____________oto5" localSheetId="10">#REF!</definedName>
    <definedName name="_____________oto5" localSheetId="3">#REF!</definedName>
    <definedName name="_____________oto5" localSheetId="21">#REF!</definedName>
    <definedName name="_____________oto5" localSheetId="8">#REF!</definedName>
    <definedName name="_____________oto5" localSheetId="2">#REF!</definedName>
    <definedName name="_____________oto5" localSheetId="0">#REF!</definedName>
    <definedName name="_____________oto5" localSheetId="1">#REF!</definedName>
    <definedName name="_____________oto5" localSheetId="20">#REF!</definedName>
    <definedName name="_____________oto5">#REF!</definedName>
    <definedName name="_____________oto7" localSheetId="9">#REF!</definedName>
    <definedName name="_____________oto7" localSheetId="4">#REF!</definedName>
    <definedName name="_____________oto7" localSheetId="6">#REF!</definedName>
    <definedName name="_____________oto7" localSheetId="5">#REF!</definedName>
    <definedName name="_____________oto7" localSheetId="7">#REF!</definedName>
    <definedName name="_____________oto7" localSheetId="10">#REF!</definedName>
    <definedName name="_____________oto7" localSheetId="3">#REF!</definedName>
    <definedName name="_____________oto7" localSheetId="21">#REF!</definedName>
    <definedName name="_____________oto7" localSheetId="8">#REF!</definedName>
    <definedName name="_____________oto7" localSheetId="2">#REF!</definedName>
    <definedName name="_____________oto7" localSheetId="0">#REF!</definedName>
    <definedName name="_____________oto7" localSheetId="1">#REF!</definedName>
    <definedName name="_____________oto7" localSheetId="20">#REF!</definedName>
    <definedName name="_____________oto7">#REF!</definedName>
    <definedName name="_____________phi10" localSheetId="9">#REF!</definedName>
    <definedName name="_____________phi10" localSheetId="4">#REF!</definedName>
    <definedName name="_____________phi10" localSheetId="6">#REF!</definedName>
    <definedName name="_____________phi10" localSheetId="5">#REF!</definedName>
    <definedName name="_____________phi10" localSheetId="7">#REF!</definedName>
    <definedName name="_____________phi10" localSheetId="10">#REF!</definedName>
    <definedName name="_____________phi10" localSheetId="3">#REF!</definedName>
    <definedName name="_____________phi10" localSheetId="21">#REF!</definedName>
    <definedName name="_____________phi10" localSheetId="8">#REF!</definedName>
    <definedName name="_____________phi10" localSheetId="2">#REF!</definedName>
    <definedName name="_____________phi10" localSheetId="0">#REF!</definedName>
    <definedName name="_____________phi10" localSheetId="1">#REF!</definedName>
    <definedName name="_____________phi10" localSheetId="20">#REF!</definedName>
    <definedName name="_____________phi10">#REF!</definedName>
    <definedName name="_____________phi1000" localSheetId="9">#REF!</definedName>
    <definedName name="_____________phi1000" localSheetId="4">#REF!</definedName>
    <definedName name="_____________phi1000" localSheetId="6">#REF!</definedName>
    <definedName name="_____________phi1000" localSheetId="5">#REF!</definedName>
    <definedName name="_____________phi1000" localSheetId="7">#REF!</definedName>
    <definedName name="_____________phi1000" localSheetId="10">#REF!</definedName>
    <definedName name="_____________phi1000" localSheetId="3">#REF!</definedName>
    <definedName name="_____________phi1000" localSheetId="21">#REF!</definedName>
    <definedName name="_____________phi1000" localSheetId="8">#REF!</definedName>
    <definedName name="_____________phi1000" localSheetId="2">#REF!</definedName>
    <definedName name="_____________phi1000" localSheetId="0">#REF!</definedName>
    <definedName name="_____________phi1000" localSheetId="1">#REF!</definedName>
    <definedName name="_____________phi1000" localSheetId="20">#REF!</definedName>
    <definedName name="_____________phi1000">#REF!</definedName>
    <definedName name="_____________phi1500" localSheetId="9">#REF!</definedName>
    <definedName name="_____________phi1500" localSheetId="4">#REF!</definedName>
    <definedName name="_____________phi1500" localSheetId="6">#REF!</definedName>
    <definedName name="_____________phi1500" localSheetId="5">#REF!</definedName>
    <definedName name="_____________phi1500" localSheetId="7">#REF!</definedName>
    <definedName name="_____________phi1500" localSheetId="10">#REF!</definedName>
    <definedName name="_____________phi1500" localSheetId="3">#REF!</definedName>
    <definedName name="_____________phi1500" localSheetId="21">#REF!</definedName>
    <definedName name="_____________phi1500" localSheetId="8">#REF!</definedName>
    <definedName name="_____________phi1500" localSheetId="2">#REF!</definedName>
    <definedName name="_____________phi1500" localSheetId="0">#REF!</definedName>
    <definedName name="_____________phi1500" localSheetId="1">#REF!</definedName>
    <definedName name="_____________phi1500" localSheetId="20">#REF!</definedName>
    <definedName name="_____________phi1500">#REF!</definedName>
    <definedName name="_____________phi18" localSheetId="9">#REF!</definedName>
    <definedName name="_____________phi18" localSheetId="4">#REF!</definedName>
    <definedName name="_____________phi18" localSheetId="6">#REF!</definedName>
    <definedName name="_____________phi18" localSheetId="5">#REF!</definedName>
    <definedName name="_____________phi18" localSheetId="7">#REF!</definedName>
    <definedName name="_____________phi18" localSheetId="10">#REF!</definedName>
    <definedName name="_____________phi18" localSheetId="3">#REF!</definedName>
    <definedName name="_____________phi18" localSheetId="21">#REF!</definedName>
    <definedName name="_____________phi18" localSheetId="8">#REF!</definedName>
    <definedName name="_____________phi18" localSheetId="2">#REF!</definedName>
    <definedName name="_____________phi18" localSheetId="0">#REF!</definedName>
    <definedName name="_____________phi18" localSheetId="1">#REF!</definedName>
    <definedName name="_____________phi18" localSheetId="20">#REF!</definedName>
    <definedName name="_____________phi18">#REF!</definedName>
    <definedName name="_____________phi2000" localSheetId="9">#REF!</definedName>
    <definedName name="_____________phi2000" localSheetId="4">#REF!</definedName>
    <definedName name="_____________phi2000" localSheetId="6">#REF!</definedName>
    <definedName name="_____________phi2000" localSheetId="5">#REF!</definedName>
    <definedName name="_____________phi2000" localSheetId="7">#REF!</definedName>
    <definedName name="_____________phi2000" localSheetId="10">#REF!</definedName>
    <definedName name="_____________phi2000" localSheetId="3">#REF!</definedName>
    <definedName name="_____________phi2000" localSheetId="21">#REF!</definedName>
    <definedName name="_____________phi2000" localSheetId="8">#REF!</definedName>
    <definedName name="_____________phi2000" localSheetId="2">#REF!</definedName>
    <definedName name="_____________phi2000" localSheetId="0">#REF!</definedName>
    <definedName name="_____________phi2000" localSheetId="1">#REF!</definedName>
    <definedName name="_____________phi2000" localSheetId="20">#REF!</definedName>
    <definedName name="_____________phi2000">#REF!</definedName>
    <definedName name="_____________phi50" localSheetId="9">#REF!</definedName>
    <definedName name="_____________phi50" localSheetId="4">#REF!</definedName>
    <definedName name="_____________phi50" localSheetId="6">#REF!</definedName>
    <definedName name="_____________phi50" localSheetId="5">#REF!</definedName>
    <definedName name="_____________phi50" localSheetId="7">#REF!</definedName>
    <definedName name="_____________phi50" localSheetId="10">#REF!</definedName>
    <definedName name="_____________phi50" localSheetId="3">#REF!</definedName>
    <definedName name="_____________phi50" localSheetId="21">#REF!</definedName>
    <definedName name="_____________phi50" localSheetId="8">#REF!</definedName>
    <definedName name="_____________phi50" localSheetId="2">#REF!</definedName>
    <definedName name="_____________phi50" localSheetId="0">#REF!</definedName>
    <definedName name="_____________phi50" localSheetId="1">#REF!</definedName>
    <definedName name="_____________phi50" localSheetId="20">#REF!</definedName>
    <definedName name="_____________phi50">#REF!</definedName>
    <definedName name="_____________phi6" localSheetId="9">#REF!</definedName>
    <definedName name="_____________phi6" localSheetId="4">#REF!</definedName>
    <definedName name="_____________phi6" localSheetId="6">#REF!</definedName>
    <definedName name="_____________phi6" localSheetId="5">#REF!</definedName>
    <definedName name="_____________phi6" localSheetId="7">#REF!</definedName>
    <definedName name="_____________phi6" localSheetId="10">#REF!</definedName>
    <definedName name="_____________phi6" localSheetId="3">#REF!</definedName>
    <definedName name="_____________phi6" localSheetId="21">#REF!</definedName>
    <definedName name="_____________phi6" localSheetId="8">#REF!</definedName>
    <definedName name="_____________phi6" localSheetId="2">#REF!</definedName>
    <definedName name="_____________phi6" localSheetId="0">#REF!</definedName>
    <definedName name="_____________phi6" localSheetId="1">#REF!</definedName>
    <definedName name="_____________phi6" localSheetId="20">#REF!</definedName>
    <definedName name="_____________phi6">#REF!</definedName>
    <definedName name="_____________phi750" localSheetId="9">#REF!</definedName>
    <definedName name="_____________phi750" localSheetId="4">#REF!</definedName>
    <definedName name="_____________phi750" localSheetId="6">#REF!</definedName>
    <definedName name="_____________phi750" localSheetId="5">#REF!</definedName>
    <definedName name="_____________phi750" localSheetId="7">#REF!</definedName>
    <definedName name="_____________phi750" localSheetId="10">#REF!</definedName>
    <definedName name="_____________phi750" localSheetId="3">#REF!</definedName>
    <definedName name="_____________phi750" localSheetId="21">#REF!</definedName>
    <definedName name="_____________phi750" localSheetId="8">#REF!</definedName>
    <definedName name="_____________phi750" localSheetId="2">#REF!</definedName>
    <definedName name="_____________phi750" localSheetId="0">#REF!</definedName>
    <definedName name="_____________phi750" localSheetId="1">#REF!</definedName>
    <definedName name="_____________phi750" localSheetId="20">#REF!</definedName>
    <definedName name="_____________phi750">#REF!</definedName>
    <definedName name="_____________tct3" localSheetId="9">#REF!</definedName>
    <definedName name="_____________tct3" localSheetId="4">#REF!</definedName>
    <definedName name="_____________tct3" localSheetId="6">#REF!</definedName>
    <definedName name="_____________tct3" localSheetId="5">#REF!</definedName>
    <definedName name="_____________tct3" localSheetId="7">#REF!</definedName>
    <definedName name="_____________tct3" localSheetId="10">#REF!</definedName>
    <definedName name="_____________tct3" localSheetId="3">#REF!</definedName>
    <definedName name="_____________tct3" localSheetId="21">#REF!</definedName>
    <definedName name="_____________tct3" localSheetId="8">#REF!</definedName>
    <definedName name="_____________tct3" localSheetId="2">#REF!</definedName>
    <definedName name="_____________tct3" localSheetId="0">#REF!</definedName>
    <definedName name="_____________tct3" localSheetId="1">#REF!</definedName>
    <definedName name="_____________tct3" localSheetId="20">#REF!</definedName>
    <definedName name="_____________tct3">#REF!</definedName>
    <definedName name="_____________tct5" localSheetId="9">#REF!</definedName>
    <definedName name="_____________tct5" localSheetId="4">#REF!</definedName>
    <definedName name="_____________tct5" localSheetId="6">#REF!</definedName>
    <definedName name="_____________tct5" localSheetId="5">#REF!</definedName>
    <definedName name="_____________tct5" localSheetId="7">#REF!</definedName>
    <definedName name="_____________tct5" localSheetId="10">#REF!</definedName>
    <definedName name="_____________tct5" localSheetId="3">#REF!</definedName>
    <definedName name="_____________tct5" localSheetId="21">#REF!</definedName>
    <definedName name="_____________tct5" localSheetId="8">#REF!</definedName>
    <definedName name="_____________tct5" localSheetId="2">#REF!</definedName>
    <definedName name="_____________tct5" localSheetId="0">#REF!</definedName>
    <definedName name="_____________tct5" localSheetId="1">#REF!</definedName>
    <definedName name="_____________tct5" localSheetId="20">#REF!</definedName>
    <definedName name="_____________tct5">#REF!</definedName>
    <definedName name="_____________tt10" localSheetId="5">[7]vlieu!$E$17</definedName>
    <definedName name="_____________tt10">[7]vlieu!$E$17</definedName>
    <definedName name="_____________tt6" localSheetId="5">[7]vlieu!$E$16</definedName>
    <definedName name="_____________tt6">[7]vlieu!$E$16</definedName>
    <definedName name="_____________xm40">[9]gVL!$P$28</definedName>
    <definedName name="____________A65800" localSheetId="9">'[3]MTO REV.2(ARMOR)'!#REF!</definedName>
    <definedName name="____________A65800" localSheetId="4">'[3]MTO REV.2(ARMOR)'!#REF!</definedName>
    <definedName name="____________A65800" localSheetId="6">'[3]MTO REV.2(ARMOR)'!#REF!</definedName>
    <definedName name="____________A65800" localSheetId="5">'[3]MTO REV.2(ARMOR)'!#REF!</definedName>
    <definedName name="____________A65800" localSheetId="7">'[3]MTO REV.2(ARMOR)'!#REF!</definedName>
    <definedName name="____________A65800" localSheetId="10">'[3]MTO REV.2(ARMOR)'!#REF!</definedName>
    <definedName name="____________A65800" localSheetId="3">'[3]MTO REV.2(ARMOR)'!#REF!</definedName>
    <definedName name="____________A65800" localSheetId="21">'[3]MTO REV.2(ARMOR)'!#REF!</definedName>
    <definedName name="____________A65800" localSheetId="8">'[3]MTO REV.2(ARMOR)'!#REF!</definedName>
    <definedName name="____________A65800" localSheetId="2">'[3]MTO REV.2(ARMOR)'!#REF!</definedName>
    <definedName name="____________A65800" localSheetId="0">'[3]MTO REV.2(ARMOR)'!#REF!</definedName>
    <definedName name="____________A65800" localSheetId="1">'[3]MTO REV.2(ARMOR)'!#REF!</definedName>
    <definedName name="____________A65800" localSheetId="20">'[3]MTO REV.2(ARMOR)'!#REF!</definedName>
    <definedName name="____________A65800">'[3]MTO REV.2(ARMOR)'!#REF!</definedName>
    <definedName name="____________btc20" localSheetId="9">#REF!</definedName>
    <definedName name="____________btc20" localSheetId="4">#REF!</definedName>
    <definedName name="____________btc20" localSheetId="6">#REF!</definedName>
    <definedName name="____________btc20" localSheetId="5">#REF!</definedName>
    <definedName name="____________btc20" localSheetId="7">#REF!</definedName>
    <definedName name="____________btc20" localSheetId="10">#REF!</definedName>
    <definedName name="____________btc20" localSheetId="3">#REF!</definedName>
    <definedName name="____________btc20" localSheetId="21">#REF!</definedName>
    <definedName name="____________btc20" localSheetId="8">#REF!</definedName>
    <definedName name="____________btc20" localSheetId="2">#REF!</definedName>
    <definedName name="____________btc20" localSheetId="0">#REF!</definedName>
    <definedName name="____________btc20" localSheetId="1">#REF!</definedName>
    <definedName name="____________btc20" localSheetId="20">#REF!</definedName>
    <definedName name="____________btc20">#REF!</definedName>
    <definedName name="____________btc30" localSheetId="9">#REF!</definedName>
    <definedName name="____________btc30" localSheetId="4">#REF!</definedName>
    <definedName name="____________btc30" localSheetId="6">#REF!</definedName>
    <definedName name="____________btc30" localSheetId="5">#REF!</definedName>
    <definedName name="____________btc30" localSheetId="7">#REF!</definedName>
    <definedName name="____________btc30" localSheetId="10">#REF!</definedName>
    <definedName name="____________btc30" localSheetId="3">#REF!</definedName>
    <definedName name="____________btc30" localSheetId="21">#REF!</definedName>
    <definedName name="____________btc30" localSheetId="8">#REF!</definedName>
    <definedName name="____________btc30" localSheetId="2">#REF!</definedName>
    <definedName name="____________btc30" localSheetId="0">#REF!</definedName>
    <definedName name="____________btc30" localSheetId="1">#REF!</definedName>
    <definedName name="____________btc30" localSheetId="20">#REF!</definedName>
    <definedName name="____________btc30">#REF!</definedName>
    <definedName name="____________btc35" localSheetId="9">#REF!</definedName>
    <definedName name="____________btc35" localSheetId="4">#REF!</definedName>
    <definedName name="____________btc35" localSheetId="6">#REF!</definedName>
    <definedName name="____________btc35" localSheetId="5">#REF!</definedName>
    <definedName name="____________btc35" localSheetId="7">#REF!</definedName>
    <definedName name="____________btc35" localSheetId="10">#REF!</definedName>
    <definedName name="____________btc35" localSheetId="3">#REF!</definedName>
    <definedName name="____________btc35" localSheetId="21">#REF!</definedName>
    <definedName name="____________btc35" localSheetId="8">#REF!</definedName>
    <definedName name="____________btc35" localSheetId="2">#REF!</definedName>
    <definedName name="____________btc35" localSheetId="0">#REF!</definedName>
    <definedName name="____________btc35" localSheetId="1">#REF!</definedName>
    <definedName name="____________btc35" localSheetId="20">#REF!</definedName>
    <definedName name="____________btc35">#REF!</definedName>
    <definedName name="____________btm200" localSheetId="9">#REF!</definedName>
    <definedName name="____________btm200" localSheetId="4">#REF!</definedName>
    <definedName name="____________btm200" localSheetId="6">#REF!</definedName>
    <definedName name="____________btm200" localSheetId="5">#REF!</definedName>
    <definedName name="____________btm200" localSheetId="7">#REF!</definedName>
    <definedName name="____________btm200" localSheetId="10">#REF!</definedName>
    <definedName name="____________btm200" localSheetId="3">#REF!</definedName>
    <definedName name="____________btm200" localSheetId="21">#REF!</definedName>
    <definedName name="____________btm200" localSheetId="8">#REF!</definedName>
    <definedName name="____________btm200" localSheetId="2">#REF!</definedName>
    <definedName name="____________btm200" localSheetId="0">#REF!</definedName>
    <definedName name="____________btm200" localSheetId="1">#REF!</definedName>
    <definedName name="____________btm200" localSheetId="20">#REF!</definedName>
    <definedName name="____________btm200">#REF!</definedName>
    <definedName name="____________btm300" localSheetId="9">#REF!</definedName>
    <definedName name="____________btm300" localSheetId="4">#REF!</definedName>
    <definedName name="____________btm300" localSheetId="6">#REF!</definedName>
    <definedName name="____________btm300" localSheetId="5">#REF!</definedName>
    <definedName name="____________btm300" localSheetId="7">#REF!</definedName>
    <definedName name="____________btm300" localSheetId="10">#REF!</definedName>
    <definedName name="____________btm300" localSheetId="3">#REF!</definedName>
    <definedName name="____________btm300" localSheetId="21">#REF!</definedName>
    <definedName name="____________btm300" localSheetId="8">#REF!</definedName>
    <definedName name="____________btm300" localSheetId="2">#REF!</definedName>
    <definedName name="____________btm300" localSheetId="0">#REF!</definedName>
    <definedName name="____________btm300" localSheetId="1">#REF!</definedName>
    <definedName name="____________btm300" localSheetId="20">#REF!</definedName>
    <definedName name="____________btm300">#REF!</definedName>
    <definedName name="____________cau10" localSheetId="9">#REF!</definedName>
    <definedName name="____________cau10" localSheetId="4">#REF!</definedName>
    <definedName name="____________cau10" localSheetId="6">#REF!</definedName>
    <definedName name="____________cau10" localSheetId="5">#REF!</definedName>
    <definedName name="____________cau10" localSheetId="7">#REF!</definedName>
    <definedName name="____________cau10" localSheetId="10">#REF!</definedName>
    <definedName name="____________cau10" localSheetId="3">#REF!</definedName>
    <definedName name="____________cau10" localSheetId="21">#REF!</definedName>
    <definedName name="____________cau10" localSheetId="8">#REF!</definedName>
    <definedName name="____________cau10" localSheetId="2">#REF!</definedName>
    <definedName name="____________cau10" localSheetId="0">#REF!</definedName>
    <definedName name="____________cau10" localSheetId="1">#REF!</definedName>
    <definedName name="____________cau10" localSheetId="20">#REF!</definedName>
    <definedName name="____________cau10">#REF!</definedName>
    <definedName name="____________cau5" localSheetId="9">#REF!</definedName>
    <definedName name="____________cau5" localSheetId="4">#REF!</definedName>
    <definedName name="____________cau5" localSheetId="6">#REF!</definedName>
    <definedName name="____________cau5" localSheetId="5">#REF!</definedName>
    <definedName name="____________cau5" localSheetId="7">#REF!</definedName>
    <definedName name="____________cau5" localSheetId="10">#REF!</definedName>
    <definedName name="____________cau5" localSheetId="3">#REF!</definedName>
    <definedName name="____________cau5" localSheetId="21">#REF!</definedName>
    <definedName name="____________cau5" localSheetId="8">#REF!</definedName>
    <definedName name="____________cau5" localSheetId="2">#REF!</definedName>
    <definedName name="____________cau5" localSheetId="0">#REF!</definedName>
    <definedName name="____________cau5" localSheetId="1">#REF!</definedName>
    <definedName name="____________cau5" localSheetId="20">#REF!</definedName>
    <definedName name="____________cau5">#REF!</definedName>
    <definedName name="____________CON1" localSheetId="9">#REF!</definedName>
    <definedName name="____________CON1" localSheetId="4">#REF!</definedName>
    <definedName name="____________CON1" localSheetId="6">#REF!</definedName>
    <definedName name="____________CON1" localSheetId="5">#REF!</definedName>
    <definedName name="____________CON1" localSheetId="7">#REF!</definedName>
    <definedName name="____________CON1" localSheetId="10">#REF!</definedName>
    <definedName name="____________CON1" localSheetId="3">#REF!</definedName>
    <definedName name="____________CON1" localSheetId="21">#REF!</definedName>
    <definedName name="____________CON1" localSheetId="8">#REF!</definedName>
    <definedName name="____________CON1" localSheetId="2">#REF!</definedName>
    <definedName name="____________CON1" localSheetId="0">#REF!</definedName>
    <definedName name="____________CON1" localSheetId="1">#REF!</definedName>
    <definedName name="____________CON1" localSheetId="20">#REF!</definedName>
    <definedName name="____________CON1">#REF!</definedName>
    <definedName name="____________CON2" localSheetId="9">#REF!</definedName>
    <definedName name="____________CON2" localSheetId="4">#REF!</definedName>
    <definedName name="____________CON2" localSheetId="6">#REF!</definedName>
    <definedName name="____________CON2" localSheetId="5">#REF!</definedName>
    <definedName name="____________CON2" localSheetId="7">#REF!</definedName>
    <definedName name="____________CON2" localSheetId="10">#REF!</definedName>
    <definedName name="____________CON2" localSheetId="3">#REF!</definedName>
    <definedName name="____________CON2" localSheetId="21">#REF!</definedName>
    <definedName name="____________CON2" localSheetId="8">#REF!</definedName>
    <definedName name="____________CON2" localSheetId="2">#REF!</definedName>
    <definedName name="____________CON2" localSheetId="0">#REF!</definedName>
    <definedName name="____________CON2" localSheetId="1">#REF!</definedName>
    <definedName name="____________CON2" localSheetId="20">#REF!</definedName>
    <definedName name="____________CON2">#REF!</definedName>
    <definedName name="____________dam18" localSheetId="9">#REF!</definedName>
    <definedName name="____________dam18" localSheetId="4">#REF!</definedName>
    <definedName name="____________dam18" localSheetId="6">#REF!</definedName>
    <definedName name="____________dam18" localSheetId="5">#REF!</definedName>
    <definedName name="____________dam18" localSheetId="7">#REF!</definedName>
    <definedName name="____________dam18" localSheetId="10">#REF!</definedName>
    <definedName name="____________dam18" localSheetId="3">#REF!</definedName>
    <definedName name="____________dam18" localSheetId="21">#REF!</definedName>
    <definedName name="____________dam18" localSheetId="8">#REF!</definedName>
    <definedName name="____________dam18" localSheetId="2">#REF!</definedName>
    <definedName name="____________dam18" localSheetId="0">#REF!</definedName>
    <definedName name="____________dam18" localSheetId="1">#REF!</definedName>
    <definedName name="____________dam18" localSheetId="20">#REF!</definedName>
    <definedName name="____________dam18">#REF!</definedName>
    <definedName name="____________han23" localSheetId="9">#REF!</definedName>
    <definedName name="____________han23" localSheetId="4">#REF!</definedName>
    <definedName name="____________han23" localSheetId="6">#REF!</definedName>
    <definedName name="____________han23" localSheetId="5">#REF!</definedName>
    <definedName name="____________han23" localSheetId="7">#REF!</definedName>
    <definedName name="____________han23" localSheetId="10">#REF!</definedName>
    <definedName name="____________han23" localSheetId="3">#REF!</definedName>
    <definedName name="____________han23" localSheetId="21">#REF!</definedName>
    <definedName name="____________han23" localSheetId="8">#REF!</definedName>
    <definedName name="____________han23" localSheetId="2">#REF!</definedName>
    <definedName name="____________han23" localSheetId="0">#REF!</definedName>
    <definedName name="____________han23" localSheetId="1">#REF!</definedName>
    <definedName name="____________han23" localSheetId="20">#REF!</definedName>
    <definedName name="____________han23">#REF!</definedName>
    <definedName name="____________lop16" localSheetId="9">#REF!</definedName>
    <definedName name="____________lop16" localSheetId="4">#REF!</definedName>
    <definedName name="____________lop16" localSheetId="6">#REF!</definedName>
    <definedName name="____________lop16" localSheetId="5">#REF!</definedName>
    <definedName name="____________lop16" localSheetId="7">#REF!</definedName>
    <definedName name="____________lop16" localSheetId="10">#REF!</definedName>
    <definedName name="____________lop16" localSheetId="3">#REF!</definedName>
    <definedName name="____________lop16" localSheetId="21">#REF!</definedName>
    <definedName name="____________lop16" localSheetId="8">#REF!</definedName>
    <definedName name="____________lop16" localSheetId="2">#REF!</definedName>
    <definedName name="____________lop16" localSheetId="0">#REF!</definedName>
    <definedName name="____________lop16" localSheetId="1">#REF!</definedName>
    <definedName name="____________lop16" localSheetId="20">#REF!</definedName>
    <definedName name="____________lop16">#REF!</definedName>
    <definedName name="____________lop25" localSheetId="9">#REF!</definedName>
    <definedName name="____________lop25" localSheetId="4">#REF!</definedName>
    <definedName name="____________lop25" localSheetId="6">#REF!</definedName>
    <definedName name="____________lop25" localSheetId="5">#REF!</definedName>
    <definedName name="____________lop25" localSheetId="7">#REF!</definedName>
    <definedName name="____________lop25" localSheetId="10">#REF!</definedName>
    <definedName name="____________lop25" localSheetId="3">#REF!</definedName>
    <definedName name="____________lop25" localSheetId="21">#REF!</definedName>
    <definedName name="____________lop25" localSheetId="8">#REF!</definedName>
    <definedName name="____________lop25" localSheetId="2">#REF!</definedName>
    <definedName name="____________lop25" localSheetId="0">#REF!</definedName>
    <definedName name="____________lop25" localSheetId="1">#REF!</definedName>
    <definedName name="____________lop25" localSheetId="20">#REF!</definedName>
    <definedName name="____________lop25">#REF!</definedName>
    <definedName name="____________lop9" localSheetId="9">#REF!</definedName>
    <definedName name="____________lop9" localSheetId="4">#REF!</definedName>
    <definedName name="____________lop9" localSheetId="6">#REF!</definedName>
    <definedName name="____________lop9" localSheetId="5">#REF!</definedName>
    <definedName name="____________lop9" localSheetId="7">#REF!</definedName>
    <definedName name="____________lop9" localSheetId="10">#REF!</definedName>
    <definedName name="____________lop9" localSheetId="3">#REF!</definedName>
    <definedName name="____________lop9" localSheetId="21">#REF!</definedName>
    <definedName name="____________lop9" localSheetId="8">#REF!</definedName>
    <definedName name="____________lop9" localSheetId="2">#REF!</definedName>
    <definedName name="____________lop9" localSheetId="0">#REF!</definedName>
    <definedName name="____________lop9" localSheetId="1">#REF!</definedName>
    <definedName name="____________lop9" localSheetId="20">#REF!</definedName>
    <definedName name="____________lop9">#REF!</definedName>
    <definedName name="____________lu85" localSheetId="9">#REF!</definedName>
    <definedName name="____________lu85" localSheetId="4">#REF!</definedName>
    <definedName name="____________lu85" localSheetId="6">#REF!</definedName>
    <definedName name="____________lu85" localSheetId="5">#REF!</definedName>
    <definedName name="____________lu85" localSheetId="7">#REF!</definedName>
    <definedName name="____________lu85" localSheetId="10">#REF!</definedName>
    <definedName name="____________lu85" localSheetId="3">#REF!</definedName>
    <definedName name="____________lu85" localSheetId="21">#REF!</definedName>
    <definedName name="____________lu85" localSheetId="8">#REF!</definedName>
    <definedName name="____________lu85" localSheetId="2">#REF!</definedName>
    <definedName name="____________lu85" localSheetId="0">#REF!</definedName>
    <definedName name="____________lu85" localSheetId="1">#REF!</definedName>
    <definedName name="____________lu85" localSheetId="20">#REF!</definedName>
    <definedName name="____________lu85">#REF!</definedName>
    <definedName name="____________nc3" localSheetId="9">'[6]Luong+may'!$D$8</definedName>
    <definedName name="____________nc3" localSheetId="2">'[6]Luong+may'!$D$8</definedName>
    <definedName name="____________nc3" localSheetId="0">'[6]Luong+may'!$D$8</definedName>
    <definedName name="____________nc3" localSheetId="20">'[6]Luong+may'!$D$8</definedName>
    <definedName name="____________nc3">'[6]Luong+may'!$D$8</definedName>
    <definedName name="____________nc5" localSheetId="5">[7]nc!$K$10</definedName>
    <definedName name="____________nc5">[7]nc!$K$10</definedName>
    <definedName name="____________NET2" localSheetId="9">#REF!</definedName>
    <definedName name="____________NET2" localSheetId="4">#REF!</definedName>
    <definedName name="____________NET2" localSheetId="6">#REF!</definedName>
    <definedName name="____________NET2" localSheetId="5">#REF!</definedName>
    <definedName name="____________NET2" localSheetId="7">#REF!</definedName>
    <definedName name="____________NET2" localSheetId="10">#REF!</definedName>
    <definedName name="____________NET2" localSheetId="3">#REF!</definedName>
    <definedName name="____________NET2" localSheetId="21">#REF!</definedName>
    <definedName name="____________NET2" localSheetId="8">#REF!</definedName>
    <definedName name="____________NET2" localSheetId="2">#REF!</definedName>
    <definedName name="____________NET2" localSheetId="0">#REF!</definedName>
    <definedName name="____________NET2" localSheetId="1">#REF!</definedName>
    <definedName name="____________NET2" localSheetId="20">#REF!</definedName>
    <definedName name="____________NET2">#REF!</definedName>
    <definedName name="____________oto12" localSheetId="9">#REF!</definedName>
    <definedName name="____________oto12" localSheetId="4">#REF!</definedName>
    <definedName name="____________oto12" localSheetId="6">#REF!</definedName>
    <definedName name="____________oto12" localSheetId="5">#REF!</definedName>
    <definedName name="____________oto12" localSheetId="7">#REF!</definedName>
    <definedName name="____________oto12" localSheetId="10">#REF!</definedName>
    <definedName name="____________oto12" localSheetId="3">#REF!</definedName>
    <definedName name="____________oto12" localSheetId="21">#REF!</definedName>
    <definedName name="____________oto12" localSheetId="8">#REF!</definedName>
    <definedName name="____________oto12" localSheetId="2">#REF!</definedName>
    <definedName name="____________oto12" localSheetId="0">#REF!</definedName>
    <definedName name="____________oto12" localSheetId="1">#REF!</definedName>
    <definedName name="____________oto12" localSheetId="20">#REF!</definedName>
    <definedName name="____________oto12">#REF!</definedName>
    <definedName name="____________oto5" localSheetId="9">#REF!</definedName>
    <definedName name="____________oto5" localSheetId="4">#REF!</definedName>
    <definedName name="____________oto5" localSheetId="6">#REF!</definedName>
    <definedName name="____________oto5" localSheetId="5">#REF!</definedName>
    <definedName name="____________oto5" localSheetId="7">#REF!</definedName>
    <definedName name="____________oto5" localSheetId="10">#REF!</definedName>
    <definedName name="____________oto5" localSheetId="3">#REF!</definedName>
    <definedName name="____________oto5" localSheetId="21">#REF!</definedName>
    <definedName name="____________oto5" localSheetId="8">#REF!</definedName>
    <definedName name="____________oto5" localSheetId="2">#REF!</definedName>
    <definedName name="____________oto5" localSheetId="0">#REF!</definedName>
    <definedName name="____________oto5" localSheetId="1">#REF!</definedName>
    <definedName name="____________oto5" localSheetId="20">#REF!</definedName>
    <definedName name="____________oto5">#REF!</definedName>
    <definedName name="____________oto7" localSheetId="9">#REF!</definedName>
    <definedName name="____________oto7" localSheetId="4">#REF!</definedName>
    <definedName name="____________oto7" localSheetId="6">#REF!</definedName>
    <definedName name="____________oto7" localSheetId="5">#REF!</definedName>
    <definedName name="____________oto7" localSheetId="7">#REF!</definedName>
    <definedName name="____________oto7" localSheetId="10">#REF!</definedName>
    <definedName name="____________oto7" localSheetId="3">#REF!</definedName>
    <definedName name="____________oto7" localSheetId="21">#REF!</definedName>
    <definedName name="____________oto7" localSheetId="8">#REF!</definedName>
    <definedName name="____________oto7" localSheetId="2">#REF!</definedName>
    <definedName name="____________oto7" localSheetId="0">#REF!</definedName>
    <definedName name="____________oto7" localSheetId="1">#REF!</definedName>
    <definedName name="____________oto7" localSheetId="20">#REF!</definedName>
    <definedName name="____________oto7">#REF!</definedName>
    <definedName name="____________phi10" localSheetId="9">#REF!</definedName>
    <definedName name="____________phi10" localSheetId="4">#REF!</definedName>
    <definedName name="____________phi10" localSheetId="6">#REF!</definedName>
    <definedName name="____________phi10" localSheetId="5">#REF!</definedName>
    <definedName name="____________phi10" localSheetId="7">#REF!</definedName>
    <definedName name="____________phi10" localSheetId="10">#REF!</definedName>
    <definedName name="____________phi10" localSheetId="3">#REF!</definedName>
    <definedName name="____________phi10" localSheetId="21">#REF!</definedName>
    <definedName name="____________phi10" localSheetId="8">#REF!</definedName>
    <definedName name="____________phi10" localSheetId="2">#REF!</definedName>
    <definedName name="____________phi10" localSheetId="0">#REF!</definedName>
    <definedName name="____________phi10" localSheetId="1">#REF!</definedName>
    <definedName name="____________phi10" localSheetId="20">#REF!</definedName>
    <definedName name="____________phi10">#REF!</definedName>
    <definedName name="____________phi1000" localSheetId="9">#REF!</definedName>
    <definedName name="____________phi1000" localSheetId="4">#REF!</definedName>
    <definedName name="____________phi1000" localSheetId="6">#REF!</definedName>
    <definedName name="____________phi1000" localSheetId="5">#REF!</definedName>
    <definedName name="____________phi1000" localSheetId="7">#REF!</definedName>
    <definedName name="____________phi1000" localSheetId="10">#REF!</definedName>
    <definedName name="____________phi1000" localSheetId="3">#REF!</definedName>
    <definedName name="____________phi1000" localSheetId="21">#REF!</definedName>
    <definedName name="____________phi1000" localSheetId="8">#REF!</definedName>
    <definedName name="____________phi1000" localSheetId="2">#REF!</definedName>
    <definedName name="____________phi1000" localSheetId="0">#REF!</definedName>
    <definedName name="____________phi1000" localSheetId="1">#REF!</definedName>
    <definedName name="____________phi1000" localSheetId="20">#REF!</definedName>
    <definedName name="____________phi1000">#REF!</definedName>
    <definedName name="____________phi1500" localSheetId="9">#REF!</definedName>
    <definedName name="____________phi1500" localSheetId="4">#REF!</definedName>
    <definedName name="____________phi1500" localSheetId="6">#REF!</definedName>
    <definedName name="____________phi1500" localSheetId="5">#REF!</definedName>
    <definedName name="____________phi1500" localSheetId="7">#REF!</definedName>
    <definedName name="____________phi1500" localSheetId="10">#REF!</definedName>
    <definedName name="____________phi1500" localSheetId="3">#REF!</definedName>
    <definedName name="____________phi1500" localSheetId="21">#REF!</definedName>
    <definedName name="____________phi1500" localSheetId="8">#REF!</definedName>
    <definedName name="____________phi1500" localSheetId="2">#REF!</definedName>
    <definedName name="____________phi1500" localSheetId="0">#REF!</definedName>
    <definedName name="____________phi1500" localSheetId="1">#REF!</definedName>
    <definedName name="____________phi1500" localSheetId="20">#REF!</definedName>
    <definedName name="____________phi1500">#REF!</definedName>
    <definedName name="____________phi18" localSheetId="9">#REF!</definedName>
    <definedName name="____________phi18" localSheetId="4">#REF!</definedName>
    <definedName name="____________phi18" localSheetId="6">#REF!</definedName>
    <definedName name="____________phi18" localSheetId="5">#REF!</definedName>
    <definedName name="____________phi18" localSheetId="7">#REF!</definedName>
    <definedName name="____________phi18" localSheetId="10">#REF!</definedName>
    <definedName name="____________phi18" localSheetId="3">#REF!</definedName>
    <definedName name="____________phi18" localSheetId="21">#REF!</definedName>
    <definedName name="____________phi18" localSheetId="8">#REF!</definedName>
    <definedName name="____________phi18" localSheetId="2">#REF!</definedName>
    <definedName name="____________phi18" localSheetId="0">#REF!</definedName>
    <definedName name="____________phi18" localSheetId="1">#REF!</definedName>
    <definedName name="____________phi18" localSheetId="20">#REF!</definedName>
    <definedName name="____________phi18">#REF!</definedName>
    <definedName name="____________phi2000" localSheetId="9">#REF!</definedName>
    <definedName name="____________phi2000" localSheetId="4">#REF!</definedName>
    <definedName name="____________phi2000" localSheetId="6">#REF!</definedName>
    <definedName name="____________phi2000" localSheetId="5">#REF!</definedName>
    <definedName name="____________phi2000" localSheetId="7">#REF!</definedName>
    <definedName name="____________phi2000" localSheetId="10">#REF!</definedName>
    <definedName name="____________phi2000" localSheetId="3">#REF!</definedName>
    <definedName name="____________phi2000" localSheetId="21">#REF!</definedName>
    <definedName name="____________phi2000" localSheetId="8">#REF!</definedName>
    <definedName name="____________phi2000" localSheetId="2">#REF!</definedName>
    <definedName name="____________phi2000" localSheetId="0">#REF!</definedName>
    <definedName name="____________phi2000" localSheetId="1">#REF!</definedName>
    <definedName name="____________phi2000" localSheetId="20">#REF!</definedName>
    <definedName name="____________phi2000">#REF!</definedName>
    <definedName name="____________phi50" localSheetId="9">#REF!</definedName>
    <definedName name="____________phi50" localSheetId="4">#REF!</definedName>
    <definedName name="____________phi50" localSheetId="6">#REF!</definedName>
    <definedName name="____________phi50" localSheetId="5">#REF!</definedName>
    <definedName name="____________phi50" localSheetId="7">#REF!</definedName>
    <definedName name="____________phi50" localSheetId="10">#REF!</definedName>
    <definedName name="____________phi50" localSheetId="3">#REF!</definedName>
    <definedName name="____________phi50" localSheetId="21">#REF!</definedName>
    <definedName name="____________phi50" localSheetId="8">#REF!</definedName>
    <definedName name="____________phi50" localSheetId="2">#REF!</definedName>
    <definedName name="____________phi50" localSheetId="0">#REF!</definedName>
    <definedName name="____________phi50" localSheetId="1">#REF!</definedName>
    <definedName name="____________phi50" localSheetId="20">#REF!</definedName>
    <definedName name="____________phi50">#REF!</definedName>
    <definedName name="____________phi6" localSheetId="9">#REF!</definedName>
    <definedName name="____________phi6" localSheetId="4">#REF!</definedName>
    <definedName name="____________phi6" localSheetId="6">#REF!</definedName>
    <definedName name="____________phi6" localSheetId="5">#REF!</definedName>
    <definedName name="____________phi6" localSheetId="7">#REF!</definedName>
    <definedName name="____________phi6" localSheetId="10">#REF!</definedName>
    <definedName name="____________phi6" localSheetId="3">#REF!</definedName>
    <definedName name="____________phi6" localSheetId="21">#REF!</definedName>
    <definedName name="____________phi6" localSheetId="8">#REF!</definedName>
    <definedName name="____________phi6" localSheetId="2">#REF!</definedName>
    <definedName name="____________phi6" localSheetId="0">#REF!</definedName>
    <definedName name="____________phi6" localSheetId="1">#REF!</definedName>
    <definedName name="____________phi6" localSheetId="20">#REF!</definedName>
    <definedName name="____________phi6">#REF!</definedName>
    <definedName name="____________phi750" localSheetId="9">#REF!</definedName>
    <definedName name="____________phi750" localSheetId="4">#REF!</definedName>
    <definedName name="____________phi750" localSheetId="6">#REF!</definedName>
    <definedName name="____________phi750" localSheetId="5">#REF!</definedName>
    <definedName name="____________phi750" localSheetId="7">#REF!</definedName>
    <definedName name="____________phi750" localSheetId="10">#REF!</definedName>
    <definedName name="____________phi750" localSheetId="3">#REF!</definedName>
    <definedName name="____________phi750" localSheetId="21">#REF!</definedName>
    <definedName name="____________phi750" localSheetId="8">#REF!</definedName>
    <definedName name="____________phi750" localSheetId="2">#REF!</definedName>
    <definedName name="____________phi750" localSheetId="0">#REF!</definedName>
    <definedName name="____________phi750" localSheetId="1">#REF!</definedName>
    <definedName name="____________phi750" localSheetId="20">#REF!</definedName>
    <definedName name="____________phi750">#REF!</definedName>
    <definedName name="____________tct3" localSheetId="9">#REF!</definedName>
    <definedName name="____________tct3" localSheetId="4">#REF!</definedName>
    <definedName name="____________tct3" localSheetId="6">#REF!</definedName>
    <definedName name="____________tct3" localSheetId="5">#REF!</definedName>
    <definedName name="____________tct3" localSheetId="7">#REF!</definedName>
    <definedName name="____________tct3" localSheetId="10">#REF!</definedName>
    <definedName name="____________tct3" localSheetId="3">#REF!</definedName>
    <definedName name="____________tct3" localSheetId="21">#REF!</definedName>
    <definedName name="____________tct3" localSheetId="8">#REF!</definedName>
    <definedName name="____________tct3" localSheetId="2">#REF!</definedName>
    <definedName name="____________tct3" localSheetId="0">#REF!</definedName>
    <definedName name="____________tct3" localSheetId="1">#REF!</definedName>
    <definedName name="____________tct3" localSheetId="20">#REF!</definedName>
    <definedName name="____________tct3">#REF!</definedName>
    <definedName name="____________tct5" localSheetId="9">#REF!</definedName>
    <definedName name="____________tct5" localSheetId="4">#REF!</definedName>
    <definedName name="____________tct5" localSheetId="6">#REF!</definedName>
    <definedName name="____________tct5" localSheetId="5">#REF!</definedName>
    <definedName name="____________tct5" localSheetId="7">#REF!</definedName>
    <definedName name="____________tct5" localSheetId="10">#REF!</definedName>
    <definedName name="____________tct5" localSheetId="3">#REF!</definedName>
    <definedName name="____________tct5" localSheetId="21">#REF!</definedName>
    <definedName name="____________tct5" localSheetId="8">#REF!</definedName>
    <definedName name="____________tct5" localSheetId="2">#REF!</definedName>
    <definedName name="____________tct5" localSheetId="0">#REF!</definedName>
    <definedName name="____________tct5" localSheetId="1">#REF!</definedName>
    <definedName name="____________tct5" localSheetId="20">#REF!</definedName>
    <definedName name="____________tct5">#REF!</definedName>
    <definedName name="____________tt10" localSheetId="5">[7]vlieu!$E$17</definedName>
    <definedName name="____________tt10">[7]vlieu!$E$17</definedName>
    <definedName name="____________tt6" localSheetId="5">[7]vlieu!$E$16</definedName>
    <definedName name="____________tt6">[7]vlieu!$E$16</definedName>
    <definedName name="____________xm40">[9]gVL!$P$28</definedName>
    <definedName name="___________A65700" localSheetId="9">'[3]MTO REV.2(ARMOR)'!#REF!</definedName>
    <definedName name="___________A65700" localSheetId="4">'[3]MTO REV.2(ARMOR)'!#REF!</definedName>
    <definedName name="___________A65700" localSheetId="6">'[3]MTO REV.2(ARMOR)'!#REF!</definedName>
    <definedName name="___________A65700" localSheetId="5">'[3]MTO REV.2(ARMOR)'!#REF!</definedName>
    <definedName name="___________A65700" localSheetId="7">'[3]MTO REV.2(ARMOR)'!#REF!</definedName>
    <definedName name="___________A65700" localSheetId="10">'[3]MTO REV.2(ARMOR)'!#REF!</definedName>
    <definedName name="___________A65700" localSheetId="3">'[3]MTO REV.2(ARMOR)'!#REF!</definedName>
    <definedName name="___________A65700" localSheetId="21">'[3]MTO REV.2(ARMOR)'!#REF!</definedName>
    <definedName name="___________A65700" localSheetId="8">'[3]MTO REV.2(ARMOR)'!#REF!</definedName>
    <definedName name="___________A65700" localSheetId="2">'[3]MTO REV.2(ARMOR)'!#REF!</definedName>
    <definedName name="___________A65700" localSheetId="0">'[3]MTO REV.2(ARMOR)'!#REF!</definedName>
    <definedName name="___________A65700" localSheetId="1">'[3]MTO REV.2(ARMOR)'!#REF!</definedName>
    <definedName name="___________A65700" localSheetId="20">'[3]MTO REV.2(ARMOR)'!#REF!</definedName>
    <definedName name="___________A65700">'[3]MTO REV.2(ARMOR)'!#REF!</definedName>
    <definedName name="___________A65800" localSheetId="9">'[3]MTO REV.2(ARMOR)'!#REF!</definedName>
    <definedName name="___________A65800" localSheetId="4">'[3]MTO REV.2(ARMOR)'!#REF!</definedName>
    <definedName name="___________A65800" localSheetId="6">'[3]MTO REV.2(ARMOR)'!#REF!</definedName>
    <definedName name="___________A65800" localSheetId="5">'[3]MTO REV.2(ARMOR)'!#REF!</definedName>
    <definedName name="___________A65800" localSheetId="7">'[3]MTO REV.2(ARMOR)'!#REF!</definedName>
    <definedName name="___________A65800" localSheetId="10">'[3]MTO REV.2(ARMOR)'!#REF!</definedName>
    <definedName name="___________A65800" localSheetId="3">'[3]MTO REV.2(ARMOR)'!#REF!</definedName>
    <definedName name="___________A65800" localSheetId="21">'[3]MTO REV.2(ARMOR)'!#REF!</definedName>
    <definedName name="___________A65800" localSheetId="8">'[3]MTO REV.2(ARMOR)'!#REF!</definedName>
    <definedName name="___________A65800" localSheetId="2">'[3]MTO REV.2(ARMOR)'!#REF!</definedName>
    <definedName name="___________A65800" localSheetId="0">'[3]MTO REV.2(ARMOR)'!#REF!</definedName>
    <definedName name="___________A65800" localSheetId="1">'[3]MTO REV.2(ARMOR)'!#REF!</definedName>
    <definedName name="___________A65800" localSheetId="20">'[3]MTO REV.2(ARMOR)'!#REF!</definedName>
    <definedName name="___________A65800">'[3]MTO REV.2(ARMOR)'!#REF!</definedName>
    <definedName name="___________A66000" localSheetId="9">'[3]MTO REV.2(ARMOR)'!#REF!</definedName>
    <definedName name="___________A66000" localSheetId="4">'[3]MTO REV.2(ARMOR)'!#REF!</definedName>
    <definedName name="___________A66000" localSheetId="6">'[3]MTO REV.2(ARMOR)'!#REF!</definedName>
    <definedName name="___________A66000" localSheetId="5">'[3]MTO REV.2(ARMOR)'!#REF!</definedName>
    <definedName name="___________A66000" localSheetId="7">'[3]MTO REV.2(ARMOR)'!#REF!</definedName>
    <definedName name="___________A66000" localSheetId="10">'[3]MTO REV.2(ARMOR)'!#REF!</definedName>
    <definedName name="___________A66000" localSheetId="3">'[3]MTO REV.2(ARMOR)'!#REF!</definedName>
    <definedName name="___________A66000" localSheetId="21">'[3]MTO REV.2(ARMOR)'!#REF!</definedName>
    <definedName name="___________A66000" localSheetId="8">'[3]MTO REV.2(ARMOR)'!#REF!</definedName>
    <definedName name="___________A66000" localSheetId="2">'[3]MTO REV.2(ARMOR)'!#REF!</definedName>
    <definedName name="___________A66000" localSheetId="0">'[3]MTO REV.2(ARMOR)'!#REF!</definedName>
    <definedName name="___________A66000" localSheetId="1">'[3]MTO REV.2(ARMOR)'!#REF!</definedName>
    <definedName name="___________A66000" localSheetId="20">'[3]MTO REV.2(ARMOR)'!#REF!</definedName>
    <definedName name="___________A66000">'[3]MTO REV.2(ARMOR)'!#REF!</definedName>
    <definedName name="___________A67000" localSheetId="9">'[3]MTO REV.2(ARMOR)'!#REF!</definedName>
    <definedName name="___________A67000" localSheetId="4">'[3]MTO REV.2(ARMOR)'!#REF!</definedName>
    <definedName name="___________A67000" localSheetId="6">'[3]MTO REV.2(ARMOR)'!#REF!</definedName>
    <definedName name="___________A67000" localSheetId="5">'[3]MTO REV.2(ARMOR)'!#REF!</definedName>
    <definedName name="___________A67000" localSheetId="7">'[3]MTO REV.2(ARMOR)'!#REF!</definedName>
    <definedName name="___________A67000" localSheetId="10">'[3]MTO REV.2(ARMOR)'!#REF!</definedName>
    <definedName name="___________A67000" localSheetId="3">'[3]MTO REV.2(ARMOR)'!#REF!</definedName>
    <definedName name="___________A67000" localSheetId="21">'[3]MTO REV.2(ARMOR)'!#REF!</definedName>
    <definedName name="___________A67000" localSheetId="8">'[3]MTO REV.2(ARMOR)'!#REF!</definedName>
    <definedName name="___________A67000" localSheetId="2">'[3]MTO REV.2(ARMOR)'!#REF!</definedName>
    <definedName name="___________A67000" localSheetId="0">'[3]MTO REV.2(ARMOR)'!#REF!</definedName>
    <definedName name="___________A67000" localSheetId="1">'[3]MTO REV.2(ARMOR)'!#REF!</definedName>
    <definedName name="___________A67000" localSheetId="20">'[3]MTO REV.2(ARMOR)'!#REF!</definedName>
    <definedName name="___________A67000">'[3]MTO REV.2(ARMOR)'!#REF!</definedName>
    <definedName name="___________A68000" localSheetId="9">'[3]MTO REV.2(ARMOR)'!#REF!</definedName>
    <definedName name="___________A68000" localSheetId="4">'[3]MTO REV.2(ARMOR)'!#REF!</definedName>
    <definedName name="___________A68000" localSheetId="6">'[3]MTO REV.2(ARMOR)'!#REF!</definedName>
    <definedName name="___________A68000" localSheetId="5">'[3]MTO REV.2(ARMOR)'!#REF!</definedName>
    <definedName name="___________A68000" localSheetId="7">'[3]MTO REV.2(ARMOR)'!#REF!</definedName>
    <definedName name="___________A68000" localSheetId="10">'[3]MTO REV.2(ARMOR)'!#REF!</definedName>
    <definedName name="___________A68000" localSheetId="3">'[3]MTO REV.2(ARMOR)'!#REF!</definedName>
    <definedName name="___________A68000" localSheetId="21">'[3]MTO REV.2(ARMOR)'!#REF!</definedName>
    <definedName name="___________A68000" localSheetId="8">'[3]MTO REV.2(ARMOR)'!#REF!</definedName>
    <definedName name="___________A68000" localSheetId="2">'[3]MTO REV.2(ARMOR)'!#REF!</definedName>
    <definedName name="___________A68000" localSheetId="0">'[3]MTO REV.2(ARMOR)'!#REF!</definedName>
    <definedName name="___________A68000" localSheetId="1">'[3]MTO REV.2(ARMOR)'!#REF!</definedName>
    <definedName name="___________A68000" localSheetId="20">'[3]MTO REV.2(ARMOR)'!#REF!</definedName>
    <definedName name="___________A68000">'[3]MTO REV.2(ARMOR)'!#REF!</definedName>
    <definedName name="___________A70000" localSheetId="9">'[3]MTO REV.2(ARMOR)'!#REF!</definedName>
    <definedName name="___________A70000" localSheetId="4">'[3]MTO REV.2(ARMOR)'!#REF!</definedName>
    <definedName name="___________A70000" localSheetId="6">'[3]MTO REV.2(ARMOR)'!#REF!</definedName>
    <definedName name="___________A70000" localSheetId="5">'[3]MTO REV.2(ARMOR)'!#REF!</definedName>
    <definedName name="___________A70000" localSheetId="7">'[3]MTO REV.2(ARMOR)'!#REF!</definedName>
    <definedName name="___________A70000" localSheetId="10">'[3]MTO REV.2(ARMOR)'!#REF!</definedName>
    <definedName name="___________A70000" localSheetId="3">'[3]MTO REV.2(ARMOR)'!#REF!</definedName>
    <definedName name="___________A70000" localSheetId="21">'[3]MTO REV.2(ARMOR)'!#REF!</definedName>
    <definedName name="___________A70000" localSheetId="8">'[3]MTO REV.2(ARMOR)'!#REF!</definedName>
    <definedName name="___________A70000" localSheetId="2">'[3]MTO REV.2(ARMOR)'!#REF!</definedName>
    <definedName name="___________A70000" localSheetId="0">'[3]MTO REV.2(ARMOR)'!#REF!</definedName>
    <definedName name="___________A70000" localSheetId="1">'[3]MTO REV.2(ARMOR)'!#REF!</definedName>
    <definedName name="___________A70000" localSheetId="20">'[3]MTO REV.2(ARMOR)'!#REF!</definedName>
    <definedName name="___________A70000">'[3]MTO REV.2(ARMOR)'!#REF!</definedName>
    <definedName name="___________A75000" localSheetId="9">'[3]MTO REV.2(ARMOR)'!#REF!</definedName>
    <definedName name="___________A75000" localSheetId="4">'[3]MTO REV.2(ARMOR)'!#REF!</definedName>
    <definedName name="___________A75000" localSheetId="6">'[3]MTO REV.2(ARMOR)'!#REF!</definedName>
    <definedName name="___________A75000" localSheetId="5">'[3]MTO REV.2(ARMOR)'!#REF!</definedName>
    <definedName name="___________A75000" localSheetId="7">'[3]MTO REV.2(ARMOR)'!#REF!</definedName>
    <definedName name="___________A75000" localSheetId="10">'[3]MTO REV.2(ARMOR)'!#REF!</definedName>
    <definedName name="___________A75000" localSheetId="3">'[3]MTO REV.2(ARMOR)'!#REF!</definedName>
    <definedName name="___________A75000" localSheetId="21">'[3]MTO REV.2(ARMOR)'!#REF!</definedName>
    <definedName name="___________A75000" localSheetId="8">'[3]MTO REV.2(ARMOR)'!#REF!</definedName>
    <definedName name="___________A75000" localSheetId="2">'[3]MTO REV.2(ARMOR)'!#REF!</definedName>
    <definedName name="___________A75000" localSheetId="0">'[3]MTO REV.2(ARMOR)'!#REF!</definedName>
    <definedName name="___________A75000" localSheetId="1">'[3]MTO REV.2(ARMOR)'!#REF!</definedName>
    <definedName name="___________A75000" localSheetId="20">'[3]MTO REV.2(ARMOR)'!#REF!</definedName>
    <definedName name="___________A75000">'[3]MTO REV.2(ARMOR)'!#REF!</definedName>
    <definedName name="___________A85000" localSheetId="9">'[3]MTO REV.2(ARMOR)'!#REF!</definedName>
    <definedName name="___________A85000" localSheetId="4">'[3]MTO REV.2(ARMOR)'!#REF!</definedName>
    <definedName name="___________A85000" localSheetId="6">'[3]MTO REV.2(ARMOR)'!#REF!</definedName>
    <definedName name="___________A85000" localSheetId="5">'[3]MTO REV.2(ARMOR)'!#REF!</definedName>
    <definedName name="___________A85000" localSheetId="7">'[3]MTO REV.2(ARMOR)'!#REF!</definedName>
    <definedName name="___________A85000" localSheetId="10">'[3]MTO REV.2(ARMOR)'!#REF!</definedName>
    <definedName name="___________A85000" localSheetId="3">'[3]MTO REV.2(ARMOR)'!#REF!</definedName>
    <definedName name="___________A85000" localSheetId="21">'[3]MTO REV.2(ARMOR)'!#REF!</definedName>
    <definedName name="___________A85000" localSheetId="8">'[3]MTO REV.2(ARMOR)'!#REF!</definedName>
    <definedName name="___________A85000" localSheetId="2">'[3]MTO REV.2(ARMOR)'!#REF!</definedName>
    <definedName name="___________A85000" localSheetId="0">'[3]MTO REV.2(ARMOR)'!#REF!</definedName>
    <definedName name="___________A85000" localSheetId="1">'[3]MTO REV.2(ARMOR)'!#REF!</definedName>
    <definedName name="___________A85000" localSheetId="20">'[3]MTO REV.2(ARMOR)'!#REF!</definedName>
    <definedName name="___________A85000">'[3]MTO REV.2(ARMOR)'!#REF!</definedName>
    <definedName name="___________btc20" localSheetId="9">#REF!</definedName>
    <definedName name="___________btc20" localSheetId="4">#REF!</definedName>
    <definedName name="___________btc20" localSheetId="6">#REF!</definedName>
    <definedName name="___________btc20" localSheetId="5">#REF!</definedName>
    <definedName name="___________btc20" localSheetId="7">#REF!</definedName>
    <definedName name="___________btc20" localSheetId="10">#REF!</definedName>
    <definedName name="___________btc20" localSheetId="3">#REF!</definedName>
    <definedName name="___________btc20" localSheetId="21">#REF!</definedName>
    <definedName name="___________btc20" localSheetId="8">#REF!</definedName>
    <definedName name="___________btc20" localSheetId="2">#REF!</definedName>
    <definedName name="___________btc20" localSheetId="0">#REF!</definedName>
    <definedName name="___________btc20" localSheetId="1">#REF!</definedName>
    <definedName name="___________btc20" localSheetId="20">#REF!</definedName>
    <definedName name="___________btc20">#REF!</definedName>
    <definedName name="___________btc30" localSheetId="9">#REF!</definedName>
    <definedName name="___________btc30" localSheetId="4">#REF!</definedName>
    <definedName name="___________btc30" localSheetId="6">#REF!</definedName>
    <definedName name="___________btc30" localSheetId="5">#REF!</definedName>
    <definedName name="___________btc30" localSheetId="7">#REF!</definedName>
    <definedName name="___________btc30" localSheetId="10">#REF!</definedName>
    <definedName name="___________btc30" localSheetId="3">#REF!</definedName>
    <definedName name="___________btc30" localSheetId="21">#REF!</definedName>
    <definedName name="___________btc30" localSheetId="8">#REF!</definedName>
    <definedName name="___________btc30" localSheetId="2">#REF!</definedName>
    <definedName name="___________btc30" localSheetId="0">#REF!</definedName>
    <definedName name="___________btc30" localSheetId="1">#REF!</definedName>
    <definedName name="___________btc30" localSheetId="20">#REF!</definedName>
    <definedName name="___________btc30">#REF!</definedName>
    <definedName name="___________btc35" localSheetId="9">#REF!</definedName>
    <definedName name="___________btc35" localSheetId="4">#REF!</definedName>
    <definedName name="___________btc35" localSheetId="6">#REF!</definedName>
    <definedName name="___________btc35" localSheetId="5">#REF!</definedName>
    <definedName name="___________btc35" localSheetId="7">#REF!</definedName>
    <definedName name="___________btc35" localSheetId="10">#REF!</definedName>
    <definedName name="___________btc35" localSheetId="3">#REF!</definedName>
    <definedName name="___________btc35" localSheetId="21">#REF!</definedName>
    <definedName name="___________btc35" localSheetId="8">#REF!</definedName>
    <definedName name="___________btc35" localSheetId="2">#REF!</definedName>
    <definedName name="___________btc35" localSheetId="0">#REF!</definedName>
    <definedName name="___________btc35" localSheetId="1">#REF!</definedName>
    <definedName name="___________btc35" localSheetId="20">#REF!</definedName>
    <definedName name="___________btc35">#REF!</definedName>
    <definedName name="___________btm200" localSheetId="9">#REF!</definedName>
    <definedName name="___________btm200" localSheetId="4">#REF!</definedName>
    <definedName name="___________btm200" localSheetId="6">#REF!</definedName>
    <definedName name="___________btm200" localSheetId="5">#REF!</definedName>
    <definedName name="___________btm200" localSheetId="7">#REF!</definedName>
    <definedName name="___________btm200" localSheetId="10">#REF!</definedName>
    <definedName name="___________btm200" localSheetId="3">#REF!</definedName>
    <definedName name="___________btm200" localSheetId="21">#REF!</definedName>
    <definedName name="___________btm200" localSheetId="8">#REF!</definedName>
    <definedName name="___________btm200" localSheetId="2">#REF!</definedName>
    <definedName name="___________btm200" localSheetId="0">#REF!</definedName>
    <definedName name="___________btm200" localSheetId="1">#REF!</definedName>
    <definedName name="___________btm200" localSheetId="20">#REF!</definedName>
    <definedName name="___________btm200">#REF!</definedName>
    <definedName name="___________btm300" localSheetId="9">#REF!</definedName>
    <definedName name="___________btm300" localSheetId="4">#REF!</definedName>
    <definedName name="___________btm300" localSheetId="6">#REF!</definedName>
    <definedName name="___________btm300" localSheetId="5">#REF!</definedName>
    <definedName name="___________btm300" localSheetId="7">#REF!</definedName>
    <definedName name="___________btm300" localSheetId="10">#REF!</definedName>
    <definedName name="___________btm300" localSheetId="3">#REF!</definedName>
    <definedName name="___________btm300" localSheetId="21">#REF!</definedName>
    <definedName name="___________btm300" localSheetId="8">#REF!</definedName>
    <definedName name="___________btm300" localSheetId="2">#REF!</definedName>
    <definedName name="___________btm300" localSheetId="0">#REF!</definedName>
    <definedName name="___________btm300" localSheetId="1">#REF!</definedName>
    <definedName name="___________btm300" localSheetId="20">#REF!</definedName>
    <definedName name="___________btm300">#REF!</definedName>
    <definedName name="___________cau10" localSheetId="9">#REF!</definedName>
    <definedName name="___________cau10" localSheetId="4">#REF!</definedName>
    <definedName name="___________cau10" localSheetId="6">#REF!</definedName>
    <definedName name="___________cau10" localSheetId="5">#REF!</definedName>
    <definedName name="___________cau10" localSheetId="7">#REF!</definedName>
    <definedName name="___________cau10" localSheetId="10">#REF!</definedName>
    <definedName name="___________cau10" localSheetId="3">#REF!</definedName>
    <definedName name="___________cau10" localSheetId="21">#REF!</definedName>
    <definedName name="___________cau10" localSheetId="8">#REF!</definedName>
    <definedName name="___________cau10" localSheetId="2">#REF!</definedName>
    <definedName name="___________cau10" localSheetId="0">#REF!</definedName>
    <definedName name="___________cau10" localSheetId="1">#REF!</definedName>
    <definedName name="___________cau10" localSheetId="20">#REF!</definedName>
    <definedName name="___________cau10">#REF!</definedName>
    <definedName name="___________cau5" localSheetId="9">#REF!</definedName>
    <definedName name="___________cau5" localSheetId="4">#REF!</definedName>
    <definedName name="___________cau5" localSheetId="6">#REF!</definedName>
    <definedName name="___________cau5" localSheetId="5">#REF!</definedName>
    <definedName name="___________cau5" localSheetId="7">#REF!</definedName>
    <definedName name="___________cau5" localSheetId="10">#REF!</definedName>
    <definedName name="___________cau5" localSheetId="3">#REF!</definedName>
    <definedName name="___________cau5" localSheetId="21">#REF!</definedName>
    <definedName name="___________cau5" localSheetId="8">#REF!</definedName>
    <definedName name="___________cau5" localSheetId="2">#REF!</definedName>
    <definedName name="___________cau5" localSheetId="0">#REF!</definedName>
    <definedName name="___________cau5" localSheetId="1">#REF!</definedName>
    <definedName name="___________cau5" localSheetId="20">#REF!</definedName>
    <definedName name="___________cau5">#REF!</definedName>
    <definedName name="___________CON1" localSheetId="9">#REF!</definedName>
    <definedName name="___________CON1" localSheetId="4">#REF!</definedName>
    <definedName name="___________CON1" localSheetId="6">#REF!</definedName>
    <definedName name="___________CON1" localSheetId="5">#REF!</definedName>
    <definedName name="___________CON1" localSheetId="7">#REF!</definedName>
    <definedName name="___________CON1" localSheetId="10">#REF!</definedName>
    <definedName name="___________CON1" localSheetId="3">#REF!</definedName>
    <definedName name="___________CON1" localSheetId="21">#REF!</definedName>
    <definedName name="___________CON1" localSheetId="8">#REF!</definedName>
    <definedName name="___________CON1" localSheetId="2">#REF!</definedName>
    <definedName name="___________CON1" localSheetId="0">#REF!</definedName>
    <definedName name="___________CON1" localSheetId="1">#REF!</definedName>
    <definedName name="___________CON1" localSheetId="20">#REF!</definedName>
    <definedName name="___________CON1">#REF!</definedName>
    <definedName name="___________CON2" localSheetId="9">#REF!</definedName>
    <definedName name="___________CON2" localSheetId="4">#REF!</definedName>
    <definedName name="___________CON2" localSheetId="6">#REF!</definedName>
    <definedName name="___________CON2" localSheetId="5">#REF!</definedName>
    <definedName name="___________CON2" localSheetId="7">#REF!</definedName>
    <definedName name="___________CON2" localSheetId="10">#REF!</definedName>
    <definedName name="___________CON2" localSheetId="3">#REF!</definedName>
    <definedName name="___________CON2" localSheetId="21">#REF!</definedName>
    <definedName name="___________CON2" localSheetId="8">#REF!</definedName>
    <definedName name="___________CON2" localSheetId="2">#REF!</definedName>
    <definedName name="___________CON2" localSheetId="0">#REF!</definedName>
    <definedName name="___________CON2" localSheetId="1">#REF!</definedName>
    <definedName name="___________CON2" localSheetId="20">#REF!</definedName>
    <definedName name="___________CON2">#REF!</definedName>
    <definedName name="___________dam18" localSheetId="9">#REF!</definedName>
    <definedName name="___________dam18" localSheetId="4">#REF!</definedName>
    <definedName name="___________dam18" localSheetId="6">#REF!</definedName>
    <definedName name="___________dam18" localSheetId="5">#REF!</definedName>
    <definedName name="___________dam18" localSheetId="7">#REF!</definedName>
    <definedName name="___________dam18" localSheetId="10">#REF!</definedName>
    <definedName name="___________dam18" localSheetId="3">#REF!</definedName>
    <definedName name="___________dam18" localSheetId="21">#REF!</definedName>
    <definedName name="___________dam18" localSheetId="8">#REF!</definedName>
    <definedName name="___________dam18" localSheetId="2">#REF!</definedName>
    <definedName name="___________dam18" localSheetId="0">#REF!</definedName>
    <definedName name="___________dam18" localSheetId="1">#REF!</definedName>
    <definedName name="___________dam18" localSheetId="20">#REF!</definedName>
    <definedName name="___________dam18">#REF!</definedName>
    <definedName name="___________han23" localSheetId="9">#REF!</definedName>
    <definedName name="___________han23" localSheetId="4">#REF!</definedName>
    <definedName name="___________han23" localSheetId="6">#REF!</definedName>
    <definedName name="___________han23" localSheetId="5">#REF!</definedName>
    <definedName name="___________han23" localSheetId="7">#REF!</definedName>
    <definedName name="___________han23" localSheetId="10">#REF!</definedName>
    <definedName name="___________han23" localSheetId="3">#REF!</definedName>
    <definedName name="___________han23" localSheetId="21">#REF!</definedName>
    <definedName name="___________han23" localSheetId="8">#REF!</definedName>
    <definedName name="___________han23" localSheetId="2">#REF!</definedName>
    <definedName name="___________han23" localSheetId="0">#REF!</definedName>
    <definedName name="___________han23" localSheetId="1">#REF!</definedName>
    <definedName name="___________han23" localSheetId="20">#REF!</definedName>
    <definedName name="___________han23">#REF!</definedName>
    <definedName name="___________lop16" localSheetId="9">#REF!</definedName>
    <definedName name="___________lop16" localSheetId="4">#REF!</definedName>
    <definedName name="___________lop16" localSheetId="6">#REF!</definedName>
    <definedName name="___________lop16" localSheetId="5">#REF!</definedName>
    <definedName name="___________lop16" localSheetId="7">#REF!</definedName>
    <definedName name="___________lop16" localSheetId="10">#REF!</definedName>
    <definedName name="___________lop16" localSheetId="3">#REF!</definedName>
    <definedName name="___________lop16" localSheetId="21">#REF!</definedName>
    <definedName name="___________lop16" localSheetId="8">#REF!</definedName>
    <definedName name="___________lop16" localSheetId="2">#REF!</definedName>
    <definedName name="___________lop16" localSheetId="0">#REF!</definedName>
    <definedName name="___________lop16" localSheetId="1">#REF!</definedName>
    <definedName name="___________lop16" localSheetId="20">#REF!</definedName>
    <definedName name="___________lop16">#REF!</definedName>
    <definedName name="___________lop25" localSheetId="9">#REF!</definedName>
    <definedName name="___________lop25" localSheetId="4">#REF!</definedName>
    <definedName name="___________lop25" localSheetId="6">#REF!</definedName>
    <definedName name="___________lop25" localSheetId="5">#REF!</definedName>
    <definedName name="___________lop25" localSheetId="7">#REF!</definedName>
    <definedName name="___________lop25" localSheetId="10">#REF!</definedName>
    <definedName name="___________lop25" localSheetId="3">#REF!</definedName>
    <definedName name="___________lop25" localSheetId="21">#REF!</definedName>
    <definedName name="___________lop25" localSheetId="8">#REF!</definedName>
    <definedName name="___________lop25" localSheetId="2">#REF!</definedName>
    <definedName name="___________lop25" localSheetId="0">#REF!</definedName>
    <definedName name="___________lop25" localSheetId="1">#REF!</definedName>
    <definedName name="___________lop25" localSheetId="20">#REF!</definedName>
    <definedName name="___________lop25">#REF!</definedName>
    <definedName name="___________lop9" localSheetId="9">#REF!</definedName>
    <definedName name="___________lop9" localSheetId="4">#REF!</definedName>
    <definedName name="___________lop9" localSheetId="6">#REF!</definedName>
    <definedName name="___________lop9" localSheetId="5">#REF!</definedName>
    <definedName name="___________lop9" localSheetId="7">#REF!</definedName>
    <definedName name="___________lop9" localSheetId="10">#REF!</definedName>
    <definedName name="___________lop9" localSheetId="3">#REF!</definedName>
    <definedName name="___________lop9" localSheetId="21">#REF!</definedName>
    <definedName name="___________lop9" localSheetId="8">#REF!</definedName>
    <definedName name="___________lop9" localSheetId="2">#REF!</definedName>
    <definedName name="___________lop9" localSheetId="0">#REF!</definedName>
    <definedName name="___________lop9" localSheetId="1">#REF!</definedName>
    <definedName name="___________lop9" localSheetId="20">#REF!</definedName>
    <definedName name="___________lop9">#REF!</definedName>
    <definedName name="___________LTb40" localSheetId="9">'[4]Gia VL'!#REF!</definedName>
    <definedName name="___________LTb40" localSheetId="4">'[4]Gia VL'!#REF!</definedName>
    <definedName name="___________LTb40" localSheetId="6">'[4]Gia VL'!#REF!</definedName>
    <definedName name="___________LTb40" localSheetId="5">'[4]Gia VL'!#REF!</definedName>
    <definedName name="___________LTb40" localSheetId="7">'[4]Gia VL'!#REF!</definedName>
    <definedName name="___________LTb40" localSheetId="10">'[4]Gia VL'!#REF!</definedName>
    <definedName name="___________LTb40" localSheetId="3">'[4]Gia VL'!#REF!</definedName>
    <definedName name="___________LTb40" localSheetId="21">'[4]Gia VL'!#REF!</definedName>
    <definedName name="___________LTb40" localSheetId="8">'[4]Gia VL'!#REF!</definedName>
    <definedName name="___________LTb40" localSheetId="2">'[4]Gia VL'!#REF!</definedName>
    <definedName name="___________LTb40" localSheetId="0">'[4]Gia VL'!#REF!</definedName>
    <definedName name="___________LTb40" localSheetId="1">'[4]Gia VL'!#REF!</definedName>
    <definedName name="___________LTb40" localSheetId="20">'[4]Gia VL'!#REF!</definedName>
    <definedName name="___________LTb40">'[4]Gia VL'!#REF!</definedName>
    <definedName name="___________lu85" localSheetId="9">#REF!</definedName>
    <definedName name="___________lu85" localSheetId="4">#REF!</definedName>
    <definedName name="___________lu85" localSheetId="6">#REF!</definedName>
    <definedName name="___________lu85" localSheetId="5">#REF!</definedName>
    <definedName name="___________lu85" localSheetId="7">#REF!</definedName>
    <definedName name="___________lu85" localSheetId="10">#REF!</definedName>
    <definedName name="___________lu85" localSheetId="3">#REF!</definedName>
    <definedName name="___________lu85" localSheetId="21">#REF!</definedName>
    <definedName name="___________lu85" localSheetId="8">#REF!</definedName>
    <definedName name="___________lu85" localSheetId="2">#REF!</definedName>
    <definedName name="___________lu85" localSheetId="0">#REF!</definedName>
    <definedName name="___________lu85" localSheetId="1">#REF!</definedName>
    <definedName name="___________lu85" localSheetId="20">#REF!</definedName>
    <definedName name="___________lu85">#REF!</definedName>
    <definedName name="___________nc25" localSheetId="9">'[5]Luong+may'!#REF!</definedName>
    <definedName name="___________nc25" localSheetId="4">'[5]Luong+may'!#REF!</definedName>
    <definedName name="___________nc25" localSheetId="6">'[5]Luong+may'!#REF!</definedName>
    <definedName name="___________nc25" localSheetId="5">'[5]Luong+may'!#REF!</definedName>
    <definedName name="___________nc25" localSheetId="7">'[5]Luong+may'!#REF!</definedName>
    <definedName name="___________nc25" localSheetId="10">'[5]Luong+may'!#REF!</definedName>
    <definedName name="___________nc25" localSheetId="3">'[5]Luong+may'!#REF!</definedName>
    <definedName name="___________nc25" localSheetId="21">'[5]Luong+may'!#REF!</definedName>
    <definedName name="___________nc25" localSheetId="8">'[5]Luong+may'!#REF!</definedName>
    <definedName name="___________nc25" localSheetId="2">'[5]Luong+may'!#REF!</definedName>
    <definedName name="___________nc25" localSheetId="0">'[5]Luong+may'!#REF!</definedName>
    <definedName name="___________nc25" localSheetId="1">'[5]Luong+may'!#REF!</definedName>
    <definedName name="___________nc25" localSheetId="20">'[5]Luong+may'!#REF!</definedName>
    <definedName name="___________nc25">'[5]Luong+may'!#REF!</definedName>
    <definedName name="___________nc27" localSheetId="9">'[5]Luong+may'!#REF!</definedName>
    <definedName name="___________nc27" localSheetId="4">'[5]Luong+may'!#REF!</definedName>
    <definedName name="___________nc27" localSheetId="6">'[5]Luong+may'!#REF!</definedName>
    <definedName name="___________nc27" localSheetId="5">'[5]Luong+may'!#REF!</definedName>
    <definedName name="___________nc27" localSheetId="7">'[5]Luong+may'!#REF!</definedName>
    <definedName name="___________nc27" localSheetId="10">'[5]Luong+may'!#REF!</definedName>
    <definedName name="___________nc27" localSheetId="3">'[5]Luong+may'!#REF!</definedName>
    <definedName name="___________nc27" localSheetId="21">'[5]Luong+may'!#REF!</definedName>
    <definedName name="___________nc27" localSheetId="8">'[5]Luong+may'!#REF!</definedName>
    <definedName name="___________nc27" localSheetId="2">'[5]Luong+may'!#REF!</definedName>
    <definedName name="___________nc27" localSheetId="0">'[5]Luong+may'!#REF!</definedName>
    <definedName name="___________nc27" localSheetId="1">'[5]Luong+may'!#REF!</definedName>
    <definedName name="___________nc27" localSheetId="20">'[5]Luong+may'!#REF!</definedName>
    <definedName name="___________nc27">'[5]Luong+may'!#REF!</definedName>
    <definedName name="___________nc3" localSheetId="9">'[6]Luong+may'!$D$8</definedName>
    <definedName name="___________nc3" localSheetId="2">'[6]Luong+may'!$D$8</definedName>
    <definedName name="___________nc3" localSheetId="0">'[6]Luong+may'!$D$8</definedName>
    <definedName name="___________nc3" localSheetId="20">'[6]Luong+may'!$D$8</definedName>
    <definedName name="___________nc3">'[6]Luong+may'!$D$8</definedName>
    <definedName name="___________nc32" localSheetId="9">'[5]Luong+may'!#REF!</definedName>
    <definedName name="___________nc32" localSheetId="4">'[5]Luong+may'!#REF!</definedName>
    <definedName name="___________nc32" localSheetId="6">'[5]Luong+may'!#REF!</definedName>
    <definedName name="___________nc32" localSheetId="5">'[5]Luong+may'!#REF!</definedName>
    <definedName name="___________nc32" localSheetId="7">'[5]Luong+may'!#REF!</definedName>
    <definedName name="___________nc32" localSheetId="10">'[5]Luong+may'!#REF!</definedName>
    <definedName name="___________nc32" localSheetId="3">'[5]Luong+may'!#REF!</definedName>
    <definedName name="___________nc32" localSheetId="21">'[5]Luong+may'!#REF!</definedName>
    <definedName name="___________nc32" localSheetId="8">'[5]Luong+may'!#REF!</definedName>
    <definedName name="___________nc32" localSheetId="2">'[5]Luong+may'!#REF!</definedName>
    <definedName name="___________nc32" localSheetId="0">'[5]Luong+may'!#REF!</definedName>
    <definedName name="___________nc32" localSheetId="1">'[5]Luong+may'!#REF!</definedName>
    <definedName name="___________nc32" localSheetId="20">'[5]Luong+may'!#REF!</definedName>
    <definedName name="___________nc32">'[5]Luong+may'!#REF!</definedName>
    <definedName name="___________nc35" localSheetId="9">'[5]Luong+may'!#REF!</definedName>
    <definedName name="___________nc35" localSheetId="4">'[5]Luong+may'!#REF!</definedName>
    <definedName name="___________nc35" localSheetId="6">'[5]Luong+may'!#REF!</definedName>
    <definedName name="___________nc35" localSheetId="5">'[5]Luong+may'!#REF!</definedName>
    <definedName name="___________nc35" localSheetId="7">'[5]Luong+may'!#REF!</definedName>
    <definedName name="___________nc35" localSheetId="10">'[5]Luong+may'!#REF!</definedName>
    <definedName name="___________nc35" localSheetId="3">'[5]Luong+may'!#REF!</definedName>
    <definedName name="___________nc35" localSheetId="21">'[5]Luong+may'!#REF!</definedName>
    <definedName name="___________nc35" localSheetId="8">'[5]Luong+may'!#REF!</definedName>
    <definedName name="___________nc35" localSheetId="2">'[5]Luong+may'!#REF!</definedName>
    <definedName name="___________nc35" localSheetId="0">'[5]Luong+may'!#REF!</definedName>
    <definedName name="___________nc35" localSheetId="1">'[5]Luong+may'!#REF!</definedName>
    <definedName name="___________nc35" localSheetId="20">'[5]Luong+may'!#REF!</definedName>
    <definedName name="___________nc35">'[5]Luong+may'!#REF!</definedName>
    <definedName name="___________nc37" localSheetId="9">'[5]Luong+may'!#REF!</definedName>
    <definedName name="___________nc37" localSheetId="4">'[5]Luong+may'!#REF!</definedName>
    <definedName name="___________nc37" localSheetId="6">'[5]Luong+may'!#REF!</definedName>
    <definedName name="___________nc37" localSheetId="5">'[5]Luong+may'!#REF!</definedName>
    <definedName name="___________nc37" localSheetId="7">'[5]Luong+may'!#REF!</definedName>
    <definedName name="___________nc37" localSheetId="10">'[5]Luong+may'!#REF!</definedName>
    <definedName name="___________nc37" localSheetId="3">'[5]Luong+may'!#REF!</definedName>
    <definedName name="___________nc37" localSheetId="21">'[5]Luong+may'!#REF!</definedName>
    <definedName name="___________nc37" localSheetId="8">'[5]Luong+may'!#REF!</definedName>
    <definedName name="___________nc37" localSheetId="2">'[5]Luong+may'!#REF!</definedName>
    <definedName name="___________nc37" localSheetId="0">'[5]Luong+may'!#REF!</definedName>
    <definedName name="___________nc37" localSheetId="1">'[5]Luong+may'!#REF!</definedName>
    <definedName name="___________nc37" localSheetId="20">'[5]Luong+may'!#REF!</definedName>
    <definedName name="___________nc37">'[5]Luong+may'!#REF!</definedName>
    <definedName name="___________nc4" localSheetId="9">'[5]Luong+may'!#REF!</definedName>
    <definedName name="___________nc4" localSheetId="4">'[5]Luong+may'!#REF!</definedName>
    <definedName name="___________nc4" localSheetId="6">'[5]Luong+may'!#REF!</definedName>
    <definedName name="___________nc4" localSheetId="5">'[5]Luong+may'!#REF!</definedName>
    <definedName name="___________nc4" localSheetId="7">'[5]Luong+may'!#REF!</definedName>
    <definedName name="___________nc4" localSheetId="10">'[5]Luong+may'!#REF!</definedName>
    <definedName name="___________nc4" localSheetId="3">'[5]Luong+may'!#REF!</definedName>
    <definedName name="___________nc4" localSheetId="21">'[5]Luong+may'!#REF!</definedName>
    <definedName name="___________nc4" localSheetId="8">'[5]Luong+may'!#REF!</definedName>
    <definedName name="___________nc4" localSheetId="2">'[5]Luong+may'!#REF!</definedName>
    <definedName name="___________nc4" localSheetId="0">'[5]Luong+may'!#REF!</definedName>
    <definedName name="___________nc4" localSheetId="1">'[5]Luong+may'!#REF!</definedName>
    <definedName name="___________nc4" localSheetId="20">'[5]Luong+may'!#REF!</definedName>
    <definedName name="___________nc4">'[5]Luong+may'!#REF!</definedName>
    <definedName name="___________nc45" localSheetId="9">'[5]Luong+may'!#REF!</definedName>
    <definedName name="___________nc45" localSheetId="4">'[5]Luong+may'!#REF!</definedName>
    <definedName name="___________nc45" localSheetId="6">'[5]Luong+may'!#REF!</definedName>
    <definedName name="___________nc45" localSheetId="5">'[5]Luong+may'!#REF!</definedName>
    <definedName name="___________nc45" localSheetId="7">'[5]Luong+may'!#REF!</definedName>
    <definedName name="___________nc45" localSheetId="10">'[5]Luong+may'!#REF!</definedName>
    <definedName name="___________nc45" localSheetId="3">'[5]Luong+may'!#REF!</definedName>
    <definedName name="___________nc45" localSheetId="21">'[5]Luong+may'!#REF!</definedName>
    <definedName name="___________nc45" localSheetId="8">'[5]Luong+may'!#REF!</definedName>
    <definedName name="___________nc45" localSheetId="2">'[5]Luong+may'!#REF!</definedName>
    <definedName name="___________nc45" localSheetId="0">'[5]Luong+may'!#REF!</definedName>
    <definedName name="___________nc45" localSheetId="1">'[5]Luong+may'!#REF!</definedName>
    <definedName name="___________nc45" localSheetId="20">'[5]Luong+may'!#REF!</definedName>
    <definedName name="___________nc45">'[5]Luong+may'!#REF!</definedName>
    <definedName name="___________nc5" localSheetId="5">[7]nc!$K$10</definedName>
    <definedName name="___________nc5">[7]nc!$K$10</definedName>
    <definedName name="___________NET2" localSheetId="9">#REF!</definedName>
    <definedName name="___________NET2" localSheetId="4">#REF!</definedName>
    <definedName name="___________NET2" localSheetId="6">#REF!</definedName>
    <definedName name="___________NET2" localSheetId="5">#REF!</definedName>
    <definedName name="___________NET2" localSheetId="7">#REF!</definedName>
    <definedName name="___________NET2" localSheetId="10">#REF!</definedName>
    <definedName name="___________NET2" localSheetId="3">#REF!</definedName>
    <definedName name="___________NET2" localSheetId="21">#REF!</definedName>
    <definedName name="___________NET2" localSheetId="8">#REF!</definedName>
    <definedName name="___________NET2" localSheetId="2">#REF!</definedName>
    <definedName name="___________NET2" localSheetId="0">#REF!</definedName>
    <definedName name="___________NET2" localSheetId="1">#REF!</definedName>
    <definedName name="___________NET2" localSheetId="20">#REF!</definedName>
    <definedName name="___________NET2">#REF!</definedName>
    <definedName name="___________oto10" localSheetId="9">[8]VL!#REF!</definedName>
    <definedName name="___________oto10" localSheetId="4">[8]VL!#REF!</definedName>
    <definedName name="___________oto10" localSheetId="6">[8]VL!#REF!</definedName>
    <definedName name="___________oto10" localSheetId="5">[8]VL!#REF!</definedName>
    <definedName name="___________oto10" localSheetId="7">[8]VL!#REF!</definedName>
    <definedName name="___________oto10" localSheetId="10">[8]VL!#REF!</definedName>
    <definedName name="___________oto10" localSheetId="3">[8]VL!#REF!</definedName>
    <definedName name="___________oto10" localSheetId="21">[8]VL!#REF!</definedName>
    <definedName name="___________oto10" localSheetId="8">[8]VL!#REF!</definedName>
    <definedName name="___________oto10" localSheetId="2">[8]VL!#REF!</definedName>
    <definedName name="___________oto10" localSheetId="0">[8]VL!#REF!</definedName>
    <definedName name="___________oto10" localSheetId="1">[8]VL!#REF!</definedName>
    <definedName name="___________oto10" localSheetId="20">[8]VL!#REF!</definedName>
    <definedName name="___________oto10">[8]VL!#REF!</definedName>
    <definedName name="___________oto12" localSheetId="9">#REF!</definedName>
    <definedName name="___________oto12" localSheetId="4">#REF!</definedName>
    <definedName name="___________oto12" localSheetId="6">#REF!</definedName>
    <definedName name="___________oto12" localSheetId="5">#REF!</definedName>
    <definedName name="___________oto12" localSheetId="7">#REF!</definedName>
    <definedName name="___________oto12" localSheetId="10">#REF!</definedName>
    <definedName name="___________oto12" localSheetId="3">#REF!</definedName>
    <definedName name="___________oto12" localSheetId="21">#REF!</definedName>
    <definedName name="___________oto12" localSheetId="8">#REF!</definedName>
    <definedName name="___________oto12" localSheetId="2">#REF!</definedName>
    <definedName name="___________oto12" localSheetId="0">#REF!</definedName>
    <definedName name="___________oto12" localSheetId="1">#REF!</definedName>
    <definedName name="___________oto12" localSheetId="20">#REF!</definedName>
    <definedName name="___________oto12">#REF!</definedName>
    <definedName name="___________oto5" localSheetId="9">#REF!</definedName>
    <definedName name="___________oto5" localSheetId="4">#REF!</definedName>
    <definedName name="___________oto5" localSheetId="6">#REF!</definedName>
    <definedName name="___________oto5" localSheetId="5">#REF!</definedName>
    <definedName name="___________oto5" localSheetId="7">#REF!</definedName>
    <definedName name="___________oto5" localSheetId="10">#REF!</definedName>
    <definedName name="___________oto5" localSheetId="3">#REF!</definedName>
    <definedName name="___________oto5" localSheetId="21">#REF!</definedName>
    <definedName name="___________oto5" localSheetId="8">#REF!</definedName>
    <definedName name="___________oto5" localSheetId="2">#REF!</definedName>
    <definedName name="___________oto5" localSheetId="0">#REF!</definedName>
    <definedName name="___________oto5" localSheetId="1">#REF!</definedName>
    <definedName name="___________oto5" localSheetId="20">#REF!</definedName>
    <definedName name="___________oto5">#REF!</definedName>
    <definedName name="___________oto7" localSheetId="9">#REF!</definedName>
    <definedName name="___________oto7" localSheetId="4">#REF!</definedName>
    <definedName name="___________oto7" localSheetId="6">#REF!</definedName>
    <definedName name="___________oto7" localSheetId="5">#REF!</definedName>
    <definedName name="___________oto7" localSheetId="7">#REF!</definedName>
    <definedName name="___________oto7" localSheetId="10">#REF!</definedName>
    <definedName name="___________oto7" localSheetId="3">#REF!</definedName>
    <definedName name="___________oto7" localSheetId="21">#REF!</definedName>
    <definedName name="___________oto7" localSheetId="8">#REF!</definedName>
    <definedName name="___________oto7" localSheetId="2">#REF!</definedName>
    <definedName name="___________oto7" localSheetId="0">#REF!</definedName>
    <definedName name="___________oto7" localSheetId="1">#REF!</definedName>
    <definedName name="___________oto7" localSheetId="20">#REF!</definedName>
    <definedName name="___________oto7">#REF!</definedName>
    <definedName name="___________phi10" localSheetId="9">#REF!</definedName>
    <definedName name="___________phi10" localSheetId="4">#REF!</definedName>
    <definedName name="___________phi10" localSheetId="6">#REF!</definedName>
    <definedName name="___________phi10" localSheetId="5">#REF!</definedName>
    <definedName name="___________phi10" localSheetId="7">#REF!</definedName>
    <definedName name="___________phi10" localSheetId="10">#REF!</definedName>
    <definedName name="___________phi10" localSheetId="3">#REF!</definedName>
    <definedName name="___________phi10" localSheetId="21">#REF!</definedName>
    <definedName name="___________phi10" localSheetId="8">#REF!</definedName>
    <definedName name="___________phi10" localSheetId="2">#REF!</definedName>
    <definedName name="___________phi10" localSheetId="0">#REF!</definedName>
    <definedName name="___________phi10" localSheetId="1">#REF!</definedName>
    <definedName name="___________phi10" localSheetId="20">#REF!</definedName>
    <definedName name="___________phi10">#REF!</definedName>
    <definedName name="___________phi1000" localSheetId="9">#REF!</definedName>
    <definedName name="___________phi1000" localSheetId="4">#REF!</definedName>
    <definedName name="___________phi1000" localSheetId="6">#REF!</definedName>
    <definedName name="___________phi1000" localSheetId="5">#REF!</definedName>
    <definedName name="___________phi1000" localSheetId="7">#REF!</definedName>
    <definedName name="___________phi1000" localSheetId="10">#REF!</definedName>
    <definedName name="___________phi1000" localSheetId="3">#REF!</definedName>
    <definedName name="___________phi1000" localSheetId="21">#REF!</definedName>
    <definedName name="___________phi1000" localSheetId="8">#REF!</definedName>
    <definedName name="___________phi1000" localSheetId="2">#REF!</definedName>
    <definedName name="___________phi1000" localSheetId="0">#REF!</definedName>
    <definedName name="___________phi1000" localSheetId="1">#REF!</definedName>
    <definedName name="___________phi1000" localSheetId="20">#REF!</definedName>
    <definedName name="___________phi1000">#REF!</definedName>
    <definedName name="___________phi1500" localSheetId="9">#REF!</definedName>
    <definedName name="___________phi1500" localSheetId="4">#REF!</definedName>
    <definedName name="___________phi1500" localSheetId="6">#REF!</definedName>
    <definedName name="___________phi1500" localSheetId="5">#REF!</definedName>
    <definedName name="___________phi1500" localSheetId="7">#REF!</definedName>
    <definedName name="___________phi1500" localSheetId="10">#REF!</definedName>
    <definedName name="___________phi1500" localSheetId="3">#REF!</definedName>
    <definedName name="___________phi1500" localSheetId="21">#REF!</definedName>
    <definedName name="___________phi1500" localSheetId="8">#REF!</definedName>
    <definedName name="___________phi1500" localSheetId="2">#REF!</definedName>
    <definedName name="___________phi1500" localSheetId="0">#REF!</definedName>
    <definedName name="___________phi1500" localSheetId="1">#REF!</definedName>
    <definedName name="___________phi1500" localSheetId="20">#REF!</definedName>
    <definedName name="___________phi1500">#REF!</definedName>
    <definedName name="___________phi18" localSheetId="9">#REF!</definedName>
    <definedName name="___________phi18" localSheetId="4">#REF!</definedName>
    <definedName name="___________phi18" localSheetId="6">#REF!</definedName>
    <definedName name="___________phi18" localSheetId="5">#REF!</definedName>
    <definedName name="___________phi18" localSheetId="7">#REF!</definedName>
    <definedName name="___________phi18" localSheetId="10">#REF!</definedName>
    <definedName name="___________phi18" localSheetId="3">#REF!</definedName>
    <definedName name="___________phi18" localSheetId="21">#REF!</definedName>
    <definedName name="___________phi18" localSheetId="8">#REF!</definedName>
    <definedName name="___________phi18" localSheetId="2">#REF!</definedName>
    <definedName name="___________phi18" localSheetId="0">#REF!</definedName>
    <definedName name="___________phi18" localSheetId="1">#REF!</definedName>
    <definedName name="___________phi18" localSheetId="20">#REF!</definedName>
    <definedName name="___________phi18">#REF!</definedName>
    <definedName name="___________phi2000" localSheetId="9">#REF!</definedName>
    <definedName name="___________phi2000" localSheetId="4">#REF!</definedName>
    <definedName name="___________phi2000" localSheetId="6">#REF!</definedName>
    <definedName name="___________phi2000" localSheetId="5">#REF!</definedName>
    <definedName name="___________phi2000" localSheetId="7">#REF!</definedName>
    <definedName name="___________phi2000" localSheetId="10">#REF!</definedName>
    <definedName name="___________phi2000" localSheetId="3">#REF!</definedName>
    <definedName name="___________phi2000" localSheetId="21">#REF!</definedName>
    <definedName name="___________phi2000" localSheetId="8">#REF!</definedName>
    <definedName name="___________phi2000" localSheetId="2">#REF!</definedName>
    <definedName name="___________phi2000" localSheetId="0">#REF!</definedName>
    <definedName name="___________phi2000" localSheetId="1">#REF!</definedName>
    <definedName name="___________phi2000" localSheetId="20">#REF!</definedName>
    <definedName name="___________phi2000">#REF!</definedName>
    <definedName name="___________phi50" localSheetId="9">#REF!</definedName>
    <definedName name="___________phi50" localSheetId="4">#REF!</definedName>
    <definedName name="___________phi50" localSheetId="6">#REF!</definedName>
    <definedName name="___________phi50" localSheetId="5">#REF!</definedName>
    <definedName name="___________phi50" localSheetId="7">#REF!</definedName>
    <definedName name="___________phi50" localSheetId="10">#REF!</definedName>
    <definedName name="___________phi50" localSheetId="3">#REF!</definedName>
    <definedName name="___________phi50" localSheetId="21">#REF!</definedName>
    <definedName name="___________phi50" localSheetId="8">#REF!</definedName>
    <definedName name="___________phi50" localSheetId="2">#REF!</definedName>
    <definedName name="___________phi50" localSheetId="0">#REF!</definedName>
    <definedName name="___________phi50" localSheetId="1">#REF!</definedName>
    <definedName name="___________phi50" localSheetId="20">#REF!</definedName>
    <definedName name="___________phi50">#REF!</definedName>
    <definedName name="___________phi6" localSheetId="9">#REF!</definedName>
    <definedName name="___________phi6" localSheetId="4">#REF!</definedName>
    <definedName name="___________phi6" localSheetId="6">#REF!</definedName>
    <definedName name="___________phi6" localSheetId="5">#REF!</definedName>
    <definedName name="___________phi6" localSheetId="7">#REF!</definedName>
    <definedName name="___________phi6" localSheetId="10">#REF!</definedName>
    <definedName name="___________phi6" localSheetId="3">#REF!</definedName>
    <definedName name="___________phi6" localSheetId="21">#REF!</definedName>
    <definedName name="___________phi6" localSheetId="8">#REF!</definedName>
    <definedName name="___________phi6" localSheetId="2">#REF!</definedName>
    <definedName name="___________phi6" localSheetId="0">#REF!</definedName>
    <definedName name="___________phi6" localSheetId="1">#REF!</definedName>
    <definedName name="___________phi6" localSheetId="20">#REF!</definedName>
    <definedName name="___________phi6">#REF!</definedName>
    <definedName name="___________phi750" localSheetId="9">#REF!</definedName>
    <definedName name="___________phi750" localSheetId="4">#REF!</definedName>
    <definedName name="___________phi750" localSheetId="6">#REF!</definedName>
    <definedName name="___________phi750" localSheetId="5">#REF!</definedName>
    <definedName name="___________phi750" localSheetId="7">#REF!</definedName>
    <definedName name="___________phi750" localSheetId="10">#REF!</definedName>
    <definedName name="___________phi750" localSheetId="3">#REF!</definedName>
    <definedName name="___________phi750" localSheetId="21">#REF!</definedName>
    <definedName name="___________phi750" localSheetId="8">#REF!</definedName>
    <definedName name="___________phi750" localSheetId="2">#REF!</definedName>
    <definedName name="___________phi750" localSheetId="0">#REF!</definedName>
    <definedName name="___________phi750" localSheetId="1">#REF!</definedName>
    <definedName name="___________phi750" localSheetId="20">#REF!</definedName>
    <definedName name="___________phi750">#REF!</definedName>
    <definedName name="___________tct3" localSheetId="9">#REF!</definedName>
    <definedName name="___________tct3" localSheetId="4">#REF!</definedName>
    <definedName name="___________tct3" localSheetId="6">#REF!</definedName>
    <definedName name="___________tct3" localSheetId="5">#REF!</definedName>
    <definedName name="___________tct3" localSheetId="7">#REF!</definedName>
    <definedName name="___________tct3" localSheetId="10">#REF!</definedName>
    <definedName name="___________tct3" localSheetId="3">#REF!</definedName>
    <definedName name="___________tct3" localSheetId="21">#REF!</definedName>
    <definedName name="___________tct3" localSheetId="8">#REF!</definedName>
    <definedName name="___________tct3" localSheetId="2">#REF!</definedName>
    <definedName name="___________tct3" localSheetId="0">#REF!</definedName>
    <definedName name="___________tct3" localSheetId="1">#REF!</definedName>
    <definedName name="___________tct3" localSheetId="20">#REF!</definedName>
    <definedName name="___________tct3">#REF!</definedName>
    <definedName name="___________tct5" localSheetId="9">#REF!</definedName>
    <definedName name="___________tct5" localSheetId="4">#REF!</definedName>
    <definedName name="___________tct5" localSheetId="6">#REF!</definedName>
    <definedName name="___________tct5" localSheetId="5">#REF!</definedName>
    <definedName name="___________tct5" localSheetId="7">#REF!</definedName>
    <definedName name="___________tct5" localSheetId="10">#REF!</definedName>
    <definedName name="___________tct5" localSheetId="3">#REF!</definedName>
    <definedName name="___________tct5" localSheetId="21">#REF!</definedName>
    <definedName name="___________tct5" localSheetId="8">#REF!</definedName>
    <definedName name="___________tct5" localSheetId="2">#REF!</definedName>
    <definedName name="___________tct5" localSheetId="0">#REF!</definedName>
    <definedName name="___________tct5" localSheetId="1">#REF!</definedName>
    <definedName name="___________tct5" localSheetId="20">#REF!</definedName>
    <definedName name="___________tct5">#REF!</definedName>
    <definedName name="___________tt10" localSheetId="5">[7]vlieu!$E$17</definedName>
    <definedName name="___________tt10">[7]vlieu!$E$17</definedName>
    <definedName name="___________tt6" localSheetId="5">[7]vlieu!$E$16</definedName>
    <definedName name="___________tt6">[7]vlieu!$E$16</definedName>
    <definedName name="___________xm40">[9]gVL!$P$28</definedName>
    <definedName name="__________A65700" localSheetId="9">'[3]MTO REV.2(ARMOR)'!#REF!</definedName>
    <definedName name="__________A65700" localSheetId="4">'[3]MTO REV.2(ARMOR)'!#REF!</definedName>
    <definedName name="__________A65700" localSheetId="6">'[3]MTO REV.2(ARMOR)'!#REF!</definedName>
    <definedName name="__________A65700" localSheetId="5">'[3]MTO REV.2(ARMOR)'!#REF!</definedName>
    <definedName name="__________A65700" localSheetId="7">'[3]MTO REV.2(ARMOR)'!#REF!</definedName>
    <definedName name="__________A65700" localSheetId="10">'[3]MTO REV.2(ARMOR)'!#REF!</definedName>
    <definedName name="__________A65700" localSheetId="3">'[3]MTO REV.2(ARMOR)'!#REF!</definedName>
    <definedName name="__________A65700" localSheetId="21">'[3]MTO REV.2(ARMOR)'!#REF!</definedName>
    <definedName name="__________A65700" localSheetId="8">'[3]MTO REV.2(ARMOR)'!#REF!</definedName>
    <definedName name="__________A65700" localSheetId="2">'[3]MTO REV.2(ARMOR)'!#REF!</definedName>
    <definedName name="__________A65700" localSheetId="0">'[3]MTO REV.2(ARMOR)'!#REF!</definedName>
    <definedName name="__________A65700" localSheetId="1">'[3]MTO REV.2(ARMOR)'!#REF!</definedName>
    <definedName name="__________A65700" localSheetId="20">'[3]MTO REV.2(ARMOR)'!#REF!</definedName>
    <definedName name="__________A65700">'[3]MTO REV.2(ARMOR)'!#REF!</definedName>
    <definedName name="__________A65800" localSheetId="9">'[3]MTO REV.2(ARMOR)'!#REF!</definedName>
    <definedName name="__________A65800" localSheetId="4">'[3]MTO REV.2(ARMOR)'!#REF!</definedName>
    <definedName name="__________A65800" localSheetId="6">'[3]MTO REV.2(ARMOR)'!#REF!</definedName>
    <definedName name="__________A65800" localSheetId="5">'[3]MTO REV.2(ARMOR)'!#REF!</definedName>
    <definedName name="__________A65800" localSheetId="7">'[3]MTO REV.2(ARMOR)'!#REF!</definedName>
    <definedName name="__________A65800" localSheetId="10">'[3]MTO REV.2(ARMOR)'!#REF!</definedName>
    <definedName name="__________A65800" localSheetId="3">'[3]MTO REV.2(ARMOR)'!#REF!</definedName>
    <definedName name="__________A65800" localSheetId="21">'[3]MTO REV.2(ARMOR)'!#REF!</definedName>
    <definedName name="__________A65800" localSheetId="8">'[3]MTO REV.2(ARMOR)'!#REF!</definedName>
    <definedName name="__________A65800" localSheetId="2">'[3]MTO REV.2(ARMOR)'!#REF!</definedName>
    <definedName name="__________A65800" localSheetId="0">'[3]MTO REV.2(ARMOR)'!#REF!</definedName>
    <definedName name="__________A65800" localSheetId="1">'[3]MTO REV.2(ARMOR)'!#REF!</definedName>
    <definedName name="__________A65800" localSheetId="20">'[3]MTO REV.2(ARMOR)'!#REF!</definedName>
    <definedName name="__________A65800">'[3]MTO REV.2(ARMOR)'!#REF!</definedName>
    <definedName name="__________A66000" localSheetId="9">'[3]MTO REV.2(ARMOR)'!#REF!</definedName>
    <definedName name="__________A66000" localSheetId="4">'[3]MTO REV.2(ARMOR)'!#REF!</definedName>
    <definedName name="__________A66000" localSheetId="6">'[3]MTO REV.2(ARMOR)'!#REF!</definedName>
    <definedName name="__________A66000" localSheetId="5">'[3]MTO REV.2(ARMOR)'!#REF!</definedName>
    <definedName name="__________A66000" localSheetId="7">'[3]MTO REV.2(ARMOR)'!#REF!</definedName>
    <definedName name="__________A66000" localSheetId="10">'[3]MTO REV.2(ARMOR)'!#REF!</definedName>
    <definedName name="__________A66000" localSheetId="3">'[3]MTO REV.2(ARMOR)'!#REF!</definedName>
    <definedName name="__________A66000" localSheetId="21">'[3]MTO REV.2(ARMOR)'!#REF!</definedName>
    <definedName name="__________A66000" localSheetId="8">'[3]MTO REV.2(ARMOR)'!#REF!</definedName>
    <definedName name="__________A66000" localSheetId="2">'[3]MTO REV.2(ARMOR)'!#REF!</definedName>
    <definedName name="__________A66000" localSheetId="0">'[3]MTO REV.2(ARMOR)'!#REF!</definedName>
    <definedName name="__________A66000" localSheetId="1">'[3]MTO REV.2(ARMOR)'!#REF!</definedName>
    <definedName name="__________A66000" localSheetId="20">'[3]MTO REV.2(ARMOR)'!#REF!</definedName>
    <definedName name="__________A66000">'[3]MTO REV.2(ARMOR)'!#REF!</definedName>
    <definedName name="__________A67000" localSheetId="9">'[3]MTO REV.2(ARMOR)'!#REF!</definedName>
    <definedName name="__________A67000" localSheetId="4">'[3]MTO REV.2(ARMOR)'!#REF!</definedName>
    <definedName name="__________A67000" localSheetId="6">'[3]MTO REV.2(ARMOR)'!#REF!</definedName>
    <definedName name="__________A67000" localSheetId="5">'[3]MTO REV.2(ARMOR)'!#REF!</definedName>
    <definedName name="__________A67000" localSheetId="7">'[3]MTO REV.2(ARMOR)'!#REF!</definedName>
    <definedName name="__________A67000" localSheetId="10">'[3]MTO REV.2(ARMOR)'!#REF!</definedName>
    <definedName name="__________A67000" localSheetId="3">'[3]MTO REV.2(ARMOR)'!#REF!</definedName>
    <definedName name="__________A67000" localSheetId="21">'[3]MTO REV.2(ARMOR)'!#REF!</definedName>
    <definedName name="__________A67000" localSheetId="8">'[3]MTO REV.2(ARMOR)'!#REF!</definedName>
    <definedName name="__________A67000" localSheetId="2">'[3]MTO REV.2(ARMOR)'!#REF!</definedName>
    <definedName name="__________A67000" localSheetId="0">'[3]MTO REV.2(ARMOR)'!#REF!</definedName>
    <definedName name="__________A67000" localSheetId="1">'[3]MTO REV.2(ARMOR)'!#REF!</definedName>
    <definedName name="__________A67000" localSheetId="20">'[3]MTO REV.2(ARMOR)'!#REF!</definedName>
    <definedName name="__________A67000">'[3]MTO REV.2(ARMOR)'!#REF!</definedName>
    <definedName name="__________A68000" localSheetId="9">'[3]MTO REV.2(ARMOR)'!#REF!</definedName>
    <definedName name="__________A68000" localSheetId="4">'[3]MTO REV.2(ARMOR)'!#REF!</definedName>
    <definedName name="__________A68000" localSheetId="6">'[3]MTO REV.2(ARMOR)'!#REF!</definedName>
    <definedName name="__________A68000" localSheetId="5">'[3]MTO REV.2(ARMOR)'!#REF!</definedName>
    <definedName name="__________A68000" localSheetId="7">'[3]MTO REV.2(ARMOR)'!#REF!</definedName>
    <definedName name="__________A68000" localSheetId="10">'[3]MTO REV.2(ARMOR)'!#REF!</definedName>
    <definedName name="__________A68000" localSheetId="3">'[3]MTO REV.2(ARMOR)'!#REF!</definedName>
    <definedName name="__________A68000" localSheetId="21">'[3]MTO REV.2(ARMOR)'!#REF!</definedName>
    <definedName name="__________A68000" localSheetId="8">'[3]MTO REV.2(ARMOR)'!#REF!</definedName>
    <definedName name="__________A68000" localSheetId="2">'[3]MTO REV.2(ARMOR)'!#REF!</definedName>
    <definedName name="__________A68000" localSheetId="0">'[3]MTO REV.2(ARMOR)'!#REF!</definedName>
    <definedName name="__________A68000" localSheetId="1">'[3]MTO REV.2(ARMOR)'!#REF!</definedName>
    <definedName name="__________A68000" localSheetId="20">'[3]MTO REV.2(ARMOR)'!#REF!</definedName>
    <definedName name="__________A68000">'[3]MTO REV.2(ARMOR)'!#REF!</definedName>
    <definedName name="__________A70000" localSheetId="9">'[3]MTO REV.2(ARMOR)'!#REF!</definedName>
    <definedName name="__________A70000" localSheetId="4">'[3]MTO REV.2(ARMOR)'!#REF!</definedName>
    <definedName name="__________A70000" localSheetId="6">'[3]MTO REV.2(ARMOR)'!#REF!</definedName>
    <definedName name="__________A70000" localSheetId="5">'[3]MTO REV.2(ARMOR)'!#REF!</definedName>
    <definedName name="__________A70000" localSheetId="7">'[3]MTO REV.2(ARMOR)'!#REF!</definedName>
    <definedName name="__________A70000" localSheetId="10">'[3]MTO REV.2(ARMOR)'!#REF!</definedName>
    <definedName name="__________A70000" localSheetId="3">'[3]MTO REV.2(ARMOR)'!#REF!</definedName>
    <definedName name="__________A70000" localSheetId="21">'[3]MTO REV.2(ARMOR)'!#REF!</definedName>
    <definedName name="__________A70000" localSheetId="8">'[3]MTO REV.2(ARMOR)'!#REF!</definedName>
    <definedName name="__________A70000" localSheetId="2">'[3]MTO REV.2(ARMOR)'!#REF!</definedName>
    <definedName name="__________A70000" localSheetId="0">'[3]MTO REV.2(ARMOR)'!#REF!</definedName>
    <definedName name="__________A70000" localSheetId="1">'[3]MTO REV.2(ARMOR)'!#REF!</definedName>
    <definedName name="__________A70000" localSheetId="20">'[3]MTO REV.2(ARMOR)'!#REF!</definedName>
    <definedName name="__________A70000">'[3]MTO REV.2(ARMOR)'!#REF!</definedName>
    <definedName name="__________A75000" localSheetId="9">'[3]MTO REV.2(ARMOR)'!#REF!</definedName>
    <definedName name="__________A75000" localSheetId="4">'[3]MTO REV.2(ARMOR)'!#REF!</definedName>
    <definedName name="__________A75000" localSheetId="6">'[3]MTO REV.2(ARMOR)'!#REF!</definedName>
    <definedName name="__________A75000" localSheetId="5">'[3]MTO REV.2(ARMOR)'!#REF!</definedName>
    <definedName name="__________A75000" localSheetId="7">'[3]MTO REV.2(ARMOR)'!#REF!</definedName>
    <definedName name="__________A75000" localSheetId="10">'[3]MTO REV.2(ARMOR)'!#REF!</definedName>
    <definedName name="__________A75000" localSheetId="3">'[3]MTO REV.2(ARMOR)'!#REF!</definedName>
    <definedName name="__________A75000" localSheetId="21">'[3]MTO REV.2(ARMOR)'!#REF!</definedName>
    <definedName name="__________A75000" localSheetId="8">'[3]MTO REV.2(ARMOR)'!#REF!</definedName>
    <definedName name="__________A75000" localSheetId="2">'[3]MTO REV.2(ARMOR)'!#REF!</definedName>
    <definedName name="__________A75000" localSheetId="0">'[3]MTO REV.2(ARMOR)'!#REF!</definedName>
    <definedName name="__________A75000" localSheetId="1">'[3]MTO REV.2(ARMOR)'!#REF!</definedName>
    <definedName name="__________A75000" localSheetId="20">'[3]MTO REV.2(ARMOR)'!#REF!</definedName>
    <definedName name="__________A75000">'[3]MTO REV.2(ARMOR)'!#REF!</definedName>
    <definedName name="__________A85000" localSheetId="9">'[3]MTO REV.2(ARMOR)'!#REF!</definedName>
    <definedName name="__________A85000" localSheetId="4">'[3]MTO REV.2(ARMOR)'!#REF!</definedName>
    <definedName name="__________A85000" localSheetId="6">'[3]MTO REV.2(ARMOR)'!#REF!</definedName>
    <definedName name="__________A85000" localSheetId="5">'[3]MTO REV.2(ARMOR)'!#REF!</definedName>
    <definedName name="__________A85000" localSheetId="7">'[3]MTO REV.2(ARMOR)'!#REF!</definedName>
    <definedName name="__________A85000" localSheetId="10">'[3]MTO REV.2(ARMOR)'!#REF!</definedName>
    <definedName name="__________A85000" localSheetId="3">'[3]MTO REV.2(ARMOR)'!#REF!</definedName>
    <definedName name="__________A85000" localSheetId="21">'[3]MTO REV.2(ARMOR)'!#REF!</definedName>
    <definedName name="__________A85000" localSheetId="8">'[3]MTO REV.2(ARMOR)'!#REF!</definedName>
    <definedName name="__________A85000" localSheetId="2">'[3]MTO REV.2(ARMOR)'!#REF!</definedName>
    <definedName name="__________A85000" localSheetId="0">'[3]MTO REV.2(ARMOR)'!#REF!</definedName>
    <definedName name="__________A85000" localSheetId="1">'[3]MTO REV.2(ARMOR)'!#REF!</definedName>
    <definedName name="__________A85000" localSheetId="20">'[3]MTO REV.2(ARMOR)'!#REF!</definedName>
    <definedName name="__________A85000">'[3]MTO REV.2(ARMOR)'!#REF!</definedName>
    <definedName name="__________btc20" localSheetId="9">#REF!</definedName>
    <definedName name="__________btc20" localSheetId="4">#REF!</definedName>
    <definedName name="__________btc20" localSheetId="6">#REF!</definedName>
    <definedName name="__________btc20" localSheetId="5">#REF!</definedName>
    <definedName name="__________btc20" localSheetId="7">#REF!</definedName>
    <definedName name="__________btc20" localSheetId="10">#REF!</definedName>
    <definedName name="__________btc20" localSheetId="3">#REF!</definedName>
    <definedName name="__________btc20" localSheetId="21">#REF!</definedName>
    <definedName name="__________btc20" localSheetId="8">#REF!</definedName>
    <definedName name="__________btc20" localSheetId="2">#REF!</definedName>
    <definedName name="__________btc20" localSheetId="0">#REF!</definedName>
    <definedName name="__________btc20" localSheetId="1">#REF!</definedName>
    <definedName name="__________btc20" localSheetId="20">#REF!</definedName>
    <definedName name="__________btc20">#REF!</definedName>
    <definedName name="__________btc30" localSheetId="9">#REF!</definedName>
    <definedName name="__________btc30" localSheetId="4">#REF!</definedName>
    <definedName name="__________btc30" localSheetId="6">#REF!</definedName>
    <definedName name="__________btc30" localSheetId="5">#REF!</definedName>
    <definedName name="__________btc30" localSheetId="7">#REF!</definedName>
    <definedName name="__________btc30" localSheetId="10">#REF!</definedName>
    <definedName name="__________btc30" localSheetId="3">#REF!</definedName>
    <definedName name="__________btc30" localSheetId="21">#REF!</definedName>
    <definedName name="__________btc30" localSheetId="8">#REF!</definedName>
    <definedName name="__________btc30" localSheetId="2">#REF!</definedName>
    <definedName name="__________btc30" localSheetId="0">#REF!</definedName>
    <definedName name="__________btc30" localSheetId="1">#REF!</definedName>
    <definedName name="__________btc30" localSheetId="20">#REF!</definedName>
    <definedName name="__________btc30">#REF!</definedName>
    <definedName name="__________btc35" localSheetId="9">#REF!</definedName>
    <definedName name="__________btc35" localSheetId="4">#REF!</definedName>
    <definedName name="__________btc35" localSheetId="6">#REF!</definedName>
    <definedName name="__________btc35" localSheetId="5">#REF!</definedName>
    <definedName name="__________btc35" localSheetId="7">#REF!</definedName>
    <definedName name="__________btc35" localSheetId="10">#REF!</definedName>
    <definedName name="__________btc35" localSheetId="3">#REF!</definedName>
    <definedName name="__________btc35" localSheetId="21">#REF!</definedName>
    <definedName name="__________btc35" localSheetId="8">#REF!</definedName>
    <definedName name="__________btc35" localSheetId="2">#REF!</definedName>
    <definedName name="__________btc35" localSheetId="0">#REF!</definedName>
    <definedName name="__________btc35" localSheetId="1">#REF!</definedName>
    <definedName name="__________btc35" localSheetId="20">#REF!</definedName>
    <definedName name="__________btc35">#REF!</definedName>
    <definedName name="__________btm200" localSheetId="9">#REF!</definedName>
    <definedName name="__________btm200" localSheetId="4">#REF!</definedName>
    <definedName name="__________btm200" localSheetId="6">#REF!</definedName>
    <definedName name="__________btm200" localSheetId="5">#REF!</definedName>
    <definedName name="__________btm200" localSheetId="7">#REF!</definedName>
    <definedName name="__________btm200" localSheetId="10">#REF!</definedName>
    <definedName name="__________btm200" localSheetId="3">#REF!</definedName>
    <definedName name="__________btm200" localSheetId="21">#REF!</definedName>
    <definedName name="__________btm200" localSheetId="8">#REF!</definedName>
    <definedName name="__________btm200" localSheetId="2">#REF!</definedName>
    <definedName name="__________btm200" localSheetId="0">#REF!</definedName>
    <definedName name="__________btm200" localSheetId="1">#REF!</definedName>
    <definedName name="__________btm200" localSheetId="20">#REF!</definedName>
    <definedName name="__________btm200">#REF!</definedName>
    <definedName name="__________btm300" localSheetId="9">#REF!</definedName>
    <definedName name="__________btm300" localSheetId="4">#REF!</definedName>
    <definedName name="__________btm300" localSheetId="6">#REF!</definedName>
    <definedName name="__________btm300" localSheetId="5">#REF!</definedName>
    <definedName name="__________btm300" localSheetId="7">#REF!</definedName>
    <definedName name="__________btm300" localSheetId="10">#REF!</definedName>
    <definedName name="__________btm300" localSheetId="3">#REF!</definedName>
    <definedName name="__________btm300" localSheetId="21">#REF!</definedName>
    <definedName name="__________btm300" localSheetId="8">#REF!</definedName>
    <definedName name="__________btm300" localSheetId="2">#REF!</definedName>
    <definedName name="__________btm300" localSheetId="0">#REF!</definedName>
    <definedName name="__________btm300" localSheetId="1">#REF!</definedName>
    <definedName name="__________btm300" localSheetId="20">#REF!</definedName>
    <definedName name="__________btm300">#REF!</definedName>
    <definedName name="__________cau10" localSheetId="9">#REF!</definedName>
    <definedName name="__________cau10" localSheetId="4">#REF!</definedName>
    <definedName name="__________cau10" localSheetId="6">#REF!</definedName>
    <definedName name="__________cau10" localSheetId="5">#REF!</definedName>
    <definedName name="__________cau10" localSheetId="7">#REF!</definedName>
    <definedName name="__________cau10" localSheetId="10">#REF!</definedName>
    <definedName name="__________cau10" localSheetId="3">#REF!</definedName>
    <definedName name="__________cau10" localSheetId="21">#REF!</definedName>
    <definedName name="__________cau10" localSheetId="8">#REF!</definedName>
    <definedName name="__________cau10" localSheetId="2">#REF!</definedName>
    <definedName name="__________cau10" localSheetId="0">#REF!</definedName>
    <definedName name="__________cau10" localSheetId="1">#REF!</definedName>
    <definedName name="__________cau10" localSheetId="20">#REF!</definedName>
    <definedName name="__________cau10">#REF!</definedName>
    <definedName name="__________cau5" localSheetId="9">#REF!</definedName>
    <definedName name="__________cau5" localSheetId="4">#REF!</definedName>
    <definedName name="__________cau5" localSheetId="6">#REF!</definedName>
    <definedName name="__________cau5" localSheetId="5">#REF!</definedName>
    <definedName name="__________cau5" localSheetId="7">#REF!</definedName>
    <definedName name="__________cau5" localSheetId="10">#REF!</definedName>
    <definedName name="__________cau5" localSheetId="3">#REF!</definedName>
    <definedName name="__________cau5" localSheetId="21">#REF!</definedName>
    <definedName name="__________cau5" localSheetId="8">#REF!</definedName>
    <definedName name="__________cau5" localSheetId="2">#REF!</definedName>
    <definedName name="__________cau5" localSheetId="0">#REF!</definedName>
    <definedName name="__________cau5" localSheetId="1">#REF!</definedName>
    <definedName name="__________cau5" localSheetId="20">#REF!</definedName>
    <definedName name="__________cau5">#REF!</definedName>
    <definedName name="__________CON1" localSheetId="9">#REF!</definedName>
    <definedName name="__________CON1" localSheetId="4">#REF!</definedName>
    <definedName name="__________CON1" localSheetId="6">#REF!</definedName>
    <definedName name="__________CON1" localSheetId="5">#REF!</definedName>
    <definedName name="__________CON1" localSheetId="7">#REF!</definedName>
    <definedName name="__________CON1" localSheetId="10">#REF!</definedName>
    <definedName name="__________CON1" localSheetId="3">#REF!</definedName>
    <definedName name="__________CON1" localSheetId="21">#REF!</definedName>
    <definedName name="__________CON1" localSheetId="8">#REF!</definedName>
    <definedName name="__________CON1" localSheetId="2">#REF!</definedName>
    <definedName name="__________CON1" localSheetId="0">#REF!</definedName>
    <definedName name="__________CON1" localSheetId="1">#REF!</definedName>
    <definedName name="__________CON1" localSheetId="20">#REF!</definedName>
    <definedName name="__________CON1">#REF!</definedName>
    <definedName name="__________CON2" localSheetId="9">#REF!</definedName>
    <definedName name="__________CON2" localSheetId="4">#REF!</definedName>
    <definedName name="__________CON2" localSheetId="6">#REF!</definedName>
    <definedName name="__________CON2" localSheetId="5">#REF!</definedName>
    <definedName name="__________CON2" localSheetId="7">#REF!</definedName>
    <definedName name="__________CON2" localSheetId="10">#REF!</definedName>
    <definedName name="__________CON2" localSheetId="3">#REF!</definedName>
    <definedName name="__________CON2" localSheetId="21">#REF!</definedName>
    <definedName name="__________CON2" localSheetId="8">#REF!</definedName>
    <definedName name="__________CON2" localSheetId="2">#REF!</definedName>
    <definedName name="__________CON2" localSheetId="0">#REF!</definedName>
    <definedName name="__________CON2" localSheetId="1">#REF!</definedName>
    <definedName name="__________CON2" localSheetId="20">#REF!</definedName>
    <definedName name="__________CON2">#REF!</definedName>
    <definedName name="__________dam18" localSheetId="9">#REF!</definedName>
    <definedName name="__________dam18" localSheetId="4">#REF!</definedName>
    <definedName name="__________dam18" localSheetId="6">#REF!</definedName>
    <definedName name="__________dam18" localSheetId="5">#REF!</definedName>
    <definedName name="__________dam18" localSheetId="7">#REF!</definedName>
    <definedName name="__________dam18" localSheetId="10">#REF!</definedName>
    <definedName name="__________dam18" localSheetId="3">#REF!</definedName>
    <definedName name="__________dam18" localSheetId="21">#REF!</definedName>
    <definedName name="__________dam18" localSheetId="8">#REF!</definedName>
    <definedName name="__________dam18" localSheetId="2">#REF!</definedName>
    <definedName name="__________dam18" localSheetId="0">#REF!</definedName>
    <definedName name="__________dam18" localSheetId="1">#REF!</definedName>
    <definedName name="__________dam18" localSheetId="20">#REF!</definedName>
    <definedName name="__________dam18">#REF!</definedName>
    <definedName name="__________han23" localSheetId="9">#REF!</definedName>
    <definedName name="__________han23" localSheetId="4">#REF!</definedName>
    <definedName name="__________han23" localSheetId="6">#REF!</definedName>
    <definedName name="__________han23" localSheetId="5">#REF!</definedName>
    <definedName name="__________han23" localSheetId="7">#REF!</definedName>
    <definedName name="__________han23" localSheetId="10">#REF!</definedName>
    <definedName name="__________han23" localSheetId="3">#REF!</definedName>
    <definedName name="__________han23" localSheetId="21">#REF!</definedName>
    <definedName name="__________han23" localSheetId="8">#REF!</definedName>
    <definedName name="__________han23" localSheetId="2">#REF!</definedName>
    <definedName name="__________han23" localSheetId="0">#REF!</definedName>
    <definedName name="__________han23" localSheetId="1">#REF!</definedName>
    <definedName name="__________han23" localSheetId="20">#REF!</definedName>
    <definedName name="__________han23">#REF!</definedName>
    <definedName name="__________lop16" localSheetId="9">#REF!</definedName>
    <definedName name="__________lop16" localSheetId="4">#REF!</definedName>
    <definedName name="__________lop16" localSheetId="6">#REF!</definedName>
    <definedName name="__________lop16" localSheetId="5">#REF!</definedName>
    <definedName name="__________lop16" localSheetId="7">#REF!</definedName>
    <definedName name="__________lop16" localSheetId="10">#REF!</definedName>
    <definedName name="__________lop16" localSheetId="3">#REF!</definedName>
    <definedName name="__________lop16" localSheetId="21">#REF!</definedName>
    <definedName name="__________lop16" localSheetId="8">#REF!</definedName>
    <definedName name="__________lop16" localSheetId="2">#REF!</definedName>
    <definedName name="__________lop16" localSheetId="0">#REF!</definedName>
    <definedName name="__________lop16" localSheetId="1">#REF!</definedName>
    <definedName name="__________lop16" localSheetId="20">#REF!</definedName>
    <definedName name="__________lop16">#REF!</definedName>
    <definedName name="__________lop25" localSheetId="9">#REF!</definedName>
    <definedName name="__________lop25" localSheetId="4">#REF!</definedName>
    <definedName name="__________lop25" localSheetId="6">#REF!</definedName>
    <definedName name="__________lop25" localSheetId="5">#REF!</definedName>
    <definedName name="__________lop25" localSheetId="7">#REF!</definedName>
    <definedName name="__________lop25" localSheetId="10">#REF!</definedName>
    <definedName name="__________lop25" localSheetId="3">#REF!</definedName>
    <definedName name="__________lop25" localSheetId="21">#REF!</definedName>
    <definedName name="__________lop25" localSheetId="8">#REF!</definedName>
    <definedName name="__________lop25" localSheetId="2">#REF!</definedName>
    <definedName name="__________lop25" localSheetId="0">#REF!</definedName>
    <definedName name="__________lop25" localSheetId="1">#REF!</definedName>
    <definedName name="__________lop25" localSheetId="20">#REF!</definedName>
    <definedName name="__________lop25">#REF!</definedName>
    <definedName name="__________lop9" localSheetId="9">#REF!</definedName>
    <definedName name="__________lop9" localSheetId="4">#REF!</definedName>
    <definedName name="__________lop9" localSheetId="6">#REF!</definedName>
    <definedName name="__________lop9" localSheetId="5">#REF!</definedName>
    <definedName name="__________lop9" localSheetId="7">#REF!</definedName>
    <definedName name="__________lop9" localSheetId="10">#REF!</definedName>
    <definedName name="__________lop9" localSheetId="3">#REF!</definedName>
    <definedName name="__________lop9" localSheetId="21">#REF!</definedName>
    <definedName name="__________lop9" localSheetId="8">#REF!</definedName>
    <definedName name="__________lop9" localSheetId="2">#REF!</definedName>
    <definedName name="__________lop9" localSheetId="0">#REF!</definedName>
    <definedName name="__________lop9" localSheetId="1">#REF!</definedName>
    <definedName name="__________lop9" localSheetId="20">#REF!</definedName>
    <definedName name="__________lop9">#REF!</definedName>
    <definedName name="__________LTb40" localSheetId="9">'[4]Gia VL'!#REF!</definedName>
    <definedName name="__________LTb40" localSheetId="4">'[4]Gia VL'!#REF!</definedName>
    <definedName name="__________LTb40" localSheetId="6">'[4]Gia VL'!#REF!</definedName>
    <definedName name="__________LTb40" localSheetId="5">'[4]Gia VL'!#REF!</definedName>
    <definedName name="__________LTb40" localSheetId="7">'[4]Gia VL'!#REF!</definedName>
    <definedName name="__________LTb40" localSheetId="10">'[4]Gia VL'!#REF!</definedName>
    <definedName name="__________LTb40" localSheetId="3">'[4]Gia VL'!#REF!</definedName>
    <definedName name="__________LTb40" localSheetId="21">'[4]Gia VL'!#REF!</definedName>
    <definedName name="__________LTb40" localSheetId="8">'[4]Gia VL'!#REF!</definedName>
    <definedName name="__________LTb40" localSheetId="2">'[4]Gia VL'!#REF!</definedName>
    <definedName name="__________LTb40" localSheetId="0">'[4]Gia VL'!#REF!</definedName>
    <definedName name="__________LTb40" localSheetId="1">'[4]Gia VL'!#REF!</definedName>
    <definedName name="__________LTb40" localSheetId="20">'[4]Gia VL'!#REF!</definedName>
    <definedName name="__________LTb40">'[4]Gia VL'!#REF!</definedName>
    <definedName name="__________lu85" localSheetId="9">#REF!</definedName>
    <definedName name="__________lu85" localSheetId="4">#REF!</definedName>
    <definedName name="__________lu85" localSheetId="6">#REF!</definedName>
    <definedName name="__________lu85" localSheetId="5">#REF!</definedName>
    <definedName name="__________lu85" localSheetId="7">#REF!</definedName>
    <definedName name="__________lu85" localSheetId="10">#REF!</definedName>
    <definedName name="__________lu85" localSheetId="3">#REF!</definedName>
    <definedName name="__________lu85" localSheetId="21">#REF!</definedName>
    <definedName name="__________lu85" localSheetId="8">#REF!</definedName>
    <definedName name="__________lu85" localSheetId="2">#REF!</definedName>
    <definedName name="__________lu85" localSheetId="0">#REF!</definedName>
    <definedName name="__________lu85" localSheetId="1">#REF!</definedName>
    <definedName name="__________lu85" localSheetId="20">#REF!</definedName>
    <definedName name="__________lu85">#REF!</definedName>
    <definedName name="__________nc25" localSheetId="9">'[5]Luong+may'!#REF!</definedName>
    <definedName name="__________nc25" localSheetId="4">'[5]Luong+may'!#REF!</definedName>
    <definedName name="__________nc25" localSheetId="6">'[5]Luong+may'!#REF!</definedName>
    <definedName name="__________nc25" localSheetId="5">'[5]Luong+may'!#REF!</definedName>
    <definedName name="__________nc25" localSheetId="7">'[5]Luong+may'!#REF!</definedName>
    <definedName name="__________nc25" localSheetId="10">'[5]Luong+may'!#REF!</definedName>
    <definedName name="__________nc25" localSheetId="3">'[5]Luong+may'!#REF!</definedName>
    <definedName name="__________nc25" localSheetId="21">'[5]Luong+may'!#REF!</definedName>
    <definedName name="__________nc25" localSheetId="8">'[5]Luong+may'!#REF!</definedName>
    <definedName name="__________nc25" localSheetId="2">'[5]Luong+may'!#REF!</definedName>
    <definedName name="__________nc25" localSheetId="0">'[5]Luong+may'!#REF!</definedName>
    <definedName name="__________nc25" localSheetId="1">'[5]Luong+may'!#REF!</definedName>
    <definedName name="__________nc25" localSheetId="20">'[5]Luong+may'!#REF!</definedName>
    <definedName name="__________nc25">'[5]Luong+may'!#REF!</definedName>
    <definedName name="__________nc27" localSheetId="9">'[5]Luong+may'!#REF!</definedName>
    <definedName name="__________nc27" localSheetId="4">'[5]Luong+may'!#REF!</definedName>
    <definedName name="__________nc27" localSheetId="6">'[5]Luong+may'!#REF!</definedName>
    <definedName name="__________nc27" localSheetId="5">'[5]Luong+may'!#REF!</definedName>
    <definedName name="__________nc27" localSheetId="7">'[5]Luong+may'!#REF!</definedName>
    <definedName name="__________nc27" localSheetId="10">'[5]Luong+may'!#REF!</definedName>
    <definedName name="__________nc27" localSheetId="3">'[5]Luong+may'!#REF!</definedName>
    <definedName name="__________nc27" localSheetId="21">'[5]Luong+may'!#REF!</definedName>
    <definedName name="__________nc27" localSheetId="8">'[5]Luong+may'!#REF!</definedName>
    <definedName name="__________nc27" localSheetId="2">'[5]Luong+may'!#REF!</definedName>
    <definedName name="__________nc27" localSheetId="0">'[5]Luong+may'!#REF!</definedName>
    <definedName name="__________nc27" localSheetId="1">'[5]Luong+may'!#REF!</definedName>
    <definedName name="__________nc27" localSheetId="20">'[5]Luong+may'!#REF!</definedName>
    <definedName name="__________nc27">'[5]Luong+may'!#REF!</definedName>
    <definedName name="__________nc3" localSheetId="9">'[6]Luong+may'!$D$8</definedName>
    <definedName name="__________nc3" localSheetId="2">'[6]Luong+may'!$D$8</definedName>
    <definedName name="__________nc3" localSheetId="0">'[6]Luong+may'!$D$8</definedName>
    <definedName name="__________nc3" localSheetId="20">'[6]Luong+may'!$D$8</definedName>
    <definedName name="__________nc3">'[6]Luong+may'!$D$8</definedName>
    <definedName name="__________nc32" localSheetId="9">'[5]Luong+may'!#REF!</definedName>
    <definedName name="__________nc32" localSheetId="4">'[5]Luong+may'!#REF!</definedName>
    <definedName name="__________nc32" localSheetId="6">'[5]Luong+may'!#REF!</definedName>
    <definedName name="__________nc32" localSheetId="5">'[5]Luong+may'!#REF!</definedName>
    <definedName name="__________nc32" localSheetId="7">'[5]Luong+may'!#REF!</definedName>
    <definedName name="__________nc32" localSheetId="10">'[5]Luong+may'!#REF!</definedName>
    <definedName name="__________nc32" localSheetId="3">'[5]Luong+may'!#REF!</definedName>
    <definedName name="__________nc32" localSheetId="21">'[5]Luong+may'!#REF!</definedName>
    <definedName name="__________nc32" localSheetId="8">'[5]Luong+may'!#REF!</definedName>
    <definedName name="__________nc32" localSheetId="2">'[5]Luong+may'!#REF!</definedName>
    <definedName name="__________nc32" localSheetId="0">'[5]Luong+may'!#REF!</definedName>
    <definedName name="__________nc32" localSheetId="1">'[5]Luong+may'!#REF!</definedName>
    <definedName name="__________nc32" localSheetId="20">'[5]Luong+may'!#REF!</definedName>
    <definedName name="__________nc32">'[5]Luong+may'!#REF!</definedName>
    <definedName name="__________nc35" localSheetId="9">'[5]Luong+may'!#REF!</definedName>
    <definedName name="__________nc35" localSheetId="4">'[5]Luong+may'!#REF!</definedName>
    <definedName name="__________nc35" localSheetId="6">'[5]Luong+may'!#REF!</definedName>
    <definedName name="__________nc35" localSheetId="5">'[5]Luong+may'!#REF!</definedName>
    <definedName name="__________nc35" localSheetId="7">'[5]Luong+may'!#REF!</definedName>
    <definedName name="__________nc35" localSheetId="10">'[5]Luong+may'!#REF!</definedName>
    <definedName name="__________nc35" localSheetId="3">'[5]Luong+may'!#REF!</definedName>
    <definedName name="__________nc35" localSheetId="21">'[5]Luong+may'!#REF!</definedName>
    <definedName name="__________nc35" localSheetId="8">'[5]Luong+may'!#REF!</definedName>
    <definedName name="__________nc35" localSheetId="2">'[5]Luong+may'!#REF!</definedName>
    <definedName name="__________nc35" localSheetId="0">'[5]Luong+may'!#REF!</definedName>
    <definedName name="__________nc35" localSheetId="1">'[5]Luong+may'!#REF!</definedName>
    <definedName name="__________nc35" localSheetId="20">'[5]Luong+may'!#REF!</definedName>
    <definedName name="__________nc35">'[5]Luong+may'!#REF!</definedName>
    <definedName name="__________nc37" localSheetId="9">'[5]Luong+may'!#REF!</definedName>
    <definedName name="__________nc37" localSheetId="4">'[5]Luong+may'!#REF!</definedName>
    <definedName name="__________nc37" localSheetId="6">'[5]Luong+may'!#REF!</definedName>
    <definedName name="__________nc37" localSheetId="5">'[5]Luong+may'!#REF!</definedName>
    <definedName name="__________nc37" localSheetId="7">'[5]Luong+may'!#REF!</definedName>
    <definedName name="__________nc37" localSheetId="10">'[5]Luong+may'!#REF!</definedName>
    <definedName name="__________nc37" localSheetId="3">'[5]Luong+may'!#REF!</definedName>
    <definedName name="__________nc37" localSheetId="21">'[5]Luong+may'!#REF!</definedName>
    <definedName name="__________nc37" localSheetId="8">'[5]Luong+may'!#REF!</definedName>
    <definedName name="__________nc37" localSheetId="2">'[5]Luong+may'!#REF!</definedName>
    <definedName name="__________nc37" localSheetId="0">'[5]Luong+may'!#REF!</definedName>
    <definedName name="__________nc37" localSheetId="1">'[5]Luong+may'!#REF!</definedName>
    <definedName name="__________nc37" localSheetId="20">'[5]Luong+may'!#REF!</definedName>
    <definedName name="__________nc37">'[5]Luong+may'!#REF!</definedName>
    <definedName name="__________nc4" localSheetId="9">'[5]Luong+may'!#REF!</definedName>
    <definedName name="__________nc4" localSheetId="4">'[5]Luong+may'!#REF!</definedName>
    <definedName name="__________nc4" localSheetId="6">'[5]Luong+may'!#REF!</definedName>
    <definedName name="__________nc4" localSheetId="5">'[5]Luong+may'!#REF!</definedName>
    <definedName name="__________nc4" localSheetId="7">'[5]Luong+may'!#REF!</definedName>
    <definedName name="__________nc4" localSheetId="10">'[5]Luong+may'!#REF!</definedName>
    <definedName name="__________nc4" localSheetId="3">'[5]Luong+may'!#REF!</definedName>
    <definedName name="__________nc4" localSheetId="21">'[5]Luong+may'!#REF!</definedName>
    <definedName name="__________nc4" localSheetId="8">'[5]Luong+may'!#REF!</definedName>
    <definedName name="__________nc4" localSheetId="2">'[5]Luong+may'!#REF!</definedName>
    <definedName name="__________nc4" localSheetId="0">'[5]Luong+may'!#REF!</definedName>
    <definedName name="__________nc4" localSheetId="1">'[5]Luong+may'!#REF!</definedName>
    <definedName name="__________nc4" localSheetId="20">'[5]Luong+may'!#REF!</definedName>
    <definedName name="__________nc4">'[5]Luong+may'!#REF!</definedName>
    <definedName name="__________nc45" localSheetId="9">'[5]Luong+may'!#REF!</definedName>
    <definedName name="__________nc45" localSheetId="4">'[5]Luong+may'!#REF!</definedName>
    <definedName name="__________nc45" localSheetId="6">'[5]Luong+may'!#REF!</definedName>
    <definedName name="__________nc45" localSheetId="5">'[5]Luong+may'!#REF!</definedName>
    <definedName name="__________nc45" localSheetId="7">'[5]Luong+may'!#REF!</definedName>
    <definedName name="__________nc45" localSheetId="10">'[5]Luong+may'!#REF!</definedName>
    <definedName name="__________nc45" localSheetId="3">'[5]Luong+may'!#REF!</definedName>
    <definedName name="__________nc45" localSheetId="21">'[5]Luong+may'!#REF!</definedName>
    <definedName name="__________nc45" localSheetId="8">'[5]Luong+may'!#REF!</definedName>
    <definedName name="__________nc45" localSheetId="2">'[5]Luong+may'!#REF!</definedName>
    <definedName name="__________nc45" localSheetId="0">'[5]Luong+may'!#REF!</definedName>
    <definedName name="__________nc45" localSheetId="1">'[5]Luong+may'!#REF!</definedName>
    <definedName name="__________nc45" localSheetId="20">'[5]Luong+may'!#REF!</definedName>
    <definedName name="__________nc45">'[5]Luong+may'!#REF!</definedName>
    <definedName name="__________nc5" localSheetId="5">[7]nc!$K$10</definedName>
    <definedName name="__________nc5">[7]nc!$K$10</definedName>
    <definedName name="__________NET2" localSheetId="9">#REF!</definedName>
    <definedName name="__________NET2" localSheetId="4">#REF!</definedName>
    <definedName name="__________NET2" localSheetId="6">#REF!</definedName>
    <definedName name="__________NET2" localSheetId="5">#REF!</definedName>
    <definedName name="__________NET2" localSheetId="7">#REF!</definedName>
    <definedName name="__________NET2" localSheetId="10">#REF!</definedName>
    <definedName name="__________NET2" localSheetId="3">#REF!</definedName>
    <definedName name="__________NET2" localSheetId="21">#REF!</definedName>
    <definedName name="__________NET2" localSheetId="8">#REF!</definedName>
    <definedName name="__________NET2" localSheetId="2">#REF!</definedName>
    <definedName name="__________NET2" localSheetId="0">#REF!</definedName>
    <definedName name="__________NET2" localSheetId="1">#REF!</definedName>
    <definedName name="__________NET2" localSheetId="20">#REF!</definedName>
    <definedName name="__________NET2">#REF!</definedName>
    <definedName name="__________oto10" localSheetId="9">[8]VL!#REF!</definedName>
    <definedName name="__________oto10" localSheetId="4">[8]VL!#REF!</definedName>
    <definedName name="__________oto10" localSheetId="6">[8]VL!#REF!</definedName>
    <definedName name="__________oto10" localSheetId="5">[8]VL!#REF!</definedName>
    <definedName name="__________oto10" localSheetId="7">[8]VL!#REF!</definedName>
    <definedName name="__________oto10" localSheetId="10">[8]VL!#REF!</definedName>
    <definedName name="__________oto10" localSheetId="3">[8]VL!#REF!</definedName>
    <definedName name="__________oto10" localSheetId="21">[8]VL!#REF!</definedName>
    <definedName name="__________oto10" localSheetId="8">[8]VL!#REF!</definedName>
    <definedName name="__________oto10" localSheetId="2">[8]VL!#REF!</definedName>
    <definedName name="__________oto10" localSheetId="0">[8]VL!#REF!</definedName>
    <definedName name="__________oto10" localSheetId="1">[8]VL!#REF!</definedName>
    <definedName name="__________oto10" localSheetId="20">[8]VL!#REF!</definedName>
    <definedName name="__________oto10">[8]VL!#REF!</definedName>
    <definedName name="__________oto12" localSheetId="9">#REF!</definedName>
    <definedName name="__________oto12" localSheetId="4">#REF!</definedName>
    <definedName name="__________oto12" localSheetId="6">#REF!</definedName>
    <definedName name="__________oto12" localSheetId="5">#REF!</definedName>
    <definedName name="__________oto12" localSheetId="7">#REF!</definedName>
    <definedName name="__________oto12" localSheetId="10">#REF!</definedName>
    <definedName name="__________oto12" localSheetId="3">#REF!</definedName>
    <definedName name="__________oto12" localSheetId="21">#REF!</definedName>
    <definedName name="__________oto12" localSheetId="8">#REF!</definedName>
    <definedName name="__________oto12" localSheetId="2">#REF!</definedName>
    <definedName name="__________oto12" localSheetId="0">#REF!</definedName>
    <definedName name="__________oto12" localSheetId="1">#REF!</definedName>
    <definedName name="__________oto12" localSheetId="20">#REF!</definedName>
    <definedName name="__________oto12">#REF!</definedName>
    <definedName name="__________oto5" localSheetId="9">#REF!</definedName>
    <definedName name="__________oto5" localSheetId="4">#REF!</definedName>
    <definedName name="__________oto5" localSheetId="6">#REF!</definedName>
    <definedName name="__________oto5" localSheetId="5">#REF!</definedName>
    <definedName name="__________oto5" localSheetId="7">#REF!</definedName>
    <definedName name="__________oto5" localSheetId="10">#REF!</definedName>
    <definedName name="__________oto5" localSheetId="3">#REF!</definedName>
    <definedName name="__________oto5" localSheetId="21">#REF!</definedName>
    <definedName name="__________oto5" localSheetId="8">#REF!</definedName>
    <definedName name="__________oto5" localSheetId="2">#REF!</definedName>
    <definedName name="__________oto5" localSheetId="0">#REF!</definedName>
    <definedName name="__________oto5" localSheetId="1">#REF!</definedName>
    <definedName name="__________oto5" localSheetId="20">#REF!</definedName>
    <definedName name="__________oto5">#REF!</definedName>
    <definedName name="__________oto7" localSheetId="9">#REF!</definedName>
    <definedName name="__________oto7" localSheetId="4">#REF!</definedName>
    <definedName name="__________oto7" localSheetId="6">#REF!</definedName>
    <definedName name="__________oto7" localSheetId="5">#REF!</definedName>
    <definedName name="__________oto7" localSheetId="7">#REF!</definedName>
    <definedName name="__________oto7" localSheetId="10">#REF!</definedName>
    <definedName name="__________oto7" localSheetId="3">#REF!</definedName>
    <definedName name="__________oto7" localSheetId="21">#REF!</definedName>
    <definedName name="__________oto7" localSheetId="8">#REF!</definedName>
    <definedName name="__________oto7" localSheetId="2">#REF!</definedName>
    <definedName name="__________oto7" localSheetId="0">#REF!</definedName>
    <definedName name="__________oto7" localSheetId="1">#REF!</definedName>
    <definedName name="__________oto7" localSheetId="20">#REF!</definedName>
    <definedName name="__________oto7">#REF!</definedName>
    <definedName name="__________phi10" localSheetId="9">#REF!</definedName>
    <definedName name="__________phi10" localSheetId="4">#REF!</definedName>
    <definedName name="__________phi10" localSheetId="6">#REF!</definedName>
    <definedName name="__________phi10" localSheetId="5">#REF!</definedName>
    <definedName name="__________phi10" localSheetId="7">#REF!</definedName>
    <definedName name="__________phi10" localSheetId="10">#REF!</definedName>
    <definedName name="__________phi10" localSheetId="3">#REF!</definedName>
    <definedName name="__________phi10" localSheetId="21">#REF!</definedName>
    <definedName name="__________phi10" localSheetId="8">#REF!</definedName>
    <definedName name="__________phi10" localSheetId="2">#REF!</definedName>
    <definedName name="__________phi10" localSheetId="0">#REF!</definedName>
    <definedName name="__________phi10" localSheetId="1">#REF!</definedName>
    <definedName name="__________phi10" localSheetId="20">#REF!</definedName>
    <definedName name="__________phi10">#REF!</definedName>
    <definedName name="__________phi1000" localSheetId="9">#REF!</definedName>
    <definedName name="__________phi1000" localSheetId="4">#REF!</definedName>
    <definedName name="__________phi1000" localSheetId="6">#REF!</definedName>
    <definedName name="__________phi1000" localSheetId="5">#REF!</definedName>
    <definedName name="__________phi1000" localSheetId="7">#REF!</definedName>
    <definedName name="__________phi1000" localSheetId="10">#REF!</definedName>
    <definedName name="__________phi1000" localSheetId="3">#REF!</definedName>
    <definedName name="__________phi1000" localSheetId="21">#REF!</definedName>
    <definedName name="__________phi1000" localSheetId="8">#REF!</definedName>
    <definedName name="__________phi1000" localSheetId="2">#REF!</definedName>
    <definedName name="__________phi1000" localSheetId="0">#REF!</definedName>
    <definedName name="__________phi1000" localSheetId="1">#REF!</definedName>
    <definedName name="__________phi1000" localSheetId="20">#REF!</definedName>
    <definedName name="__________phi1000">#REF!</definedName>
    <definedName name="__________phi1500" localSheetId="9">#REF!</definedName>
    <definedName name="__________phi1500" localSheetId="4">#REF!</definedName>
    <definedName name="__________phi1500" localSheetId="6">#REF!</definedName>
    <definedName name="__________phi1500" localSheetId="5">#REF!</definedName>
    <definedName name="__________phi1500" localSheetId="7">#REF!</definedName>
    <definedName name="__________phi1500" localSheetId="10">#REF!</definedName>
    <definedName name="__________phi1500" localSheetId="3">#REF!</definedName>
    <definedName name="__________phi1500" localSheetId="21">#REF!</definedName>
    <definedName name="__________phi1500" localSheetId="8">#REF!</definedName>
    <definedName name="__________phi1500" localSheetId="2">#REF!</definedName>
    <definedName name="__________phi1500" localSheetId="0">#REF!</definedName>
    <definedName name="__________phi1500" localSheetId="1">#REF!</definedName>
    <definedName name="__________phi1500" localSheetId="20">#REF!</definedName>
    <definedName name="__________phi1500">#REF!</definedName>
    <definedName name="__________phi18" localSheetId="9">#REF!</definedName>
    <definedName name="__________phi18" localSheetId="4">#REF!</definedName>
    <definedName name="__________phi18" localSheetId="6">#REF!</definedName>
    <definedName name="__________phi18" localSheetId="5">#REF!</definedName>
    <definedName name="__________phi18" localSheetId="7">#REF!</definedName>
    <definedName name="__________phi18" localSheetId="10">#REF!</definedName>
    <definedName name="__________phi18" localSheetId="3">#REF!</definedName>
    <definedName name="__________phi18" localSheetId="21">#REF!</definedName>
    <definedName name="__________phi18" localSheetId="8">#REF!</definedName>
    <definedName name="__________phi18" localSheetId="2">#REF!</definedName>
    <definedName name="__________phi18" localSheetId="0">#REF!</definedName>
    <definedName name="__________phi18" localSheetId="1">#REF!</definedName>
    <definedName name="__________phi18" localSheetId="20">#REF!</definedName>
    <definedName name="__________phi18">#REF!</definedName>
    <definedName name="__________phi2000" localSheetId="9">#REF!</definedName>
    <definedName name="__________phi2000" localSheetId="4">#REF!</definedName>
    <definedName name="__________phi2000" localSheetId="6">#REF!</definedName>
    <definedName name="__________phi2000" localSheetId="5">#REF!</definedName>
    <definedName name="__________phi2000" localSheetId="7">#REF!</definedName>
    <definedName name="__________phi2000" localSheetId="10">#REF!</definedName>
    <definedName name="__________phi2000" localSheetId="3">#REF!</definedName>
    <definedName name="__________phi2000" localSheetId="21">#REF!</definedName>
    <definedName name="__________phi2000" localSheetId="8">#REF!</definedName>
    <definedName name="__________phi2000" localSheetId="2">#REF!</definedName>
    <definedName name="__________phi2000" localSheetId="0">#REF!</definedName>
    <definedName name="__________phi2000" localSheetId="1">#REF!</definedName>
    <definedName name="__________phi2000" localSheetId="20">#REF!</definedName>
    <definedName name="__________phi2000">#REF!</definedName>
    <definedName name="__________phi50" localSheetId="9">#REF!</definedName>
    <definedName name="__________phi50" localSheetId="4">#REF!</definedName>
    <definedName name="__________phi50" localSheetId="6">#REF!</definedName>
    <definedName name="__________phi50" localSheetId="5">#REF!</definedName>
    <definedName name="__________phi50" localSheetId="7">#REF!</definedName>
    <definedName name="__________phi50" localSheetId="10">#REF!</definedName>
    <definedName name="__________phi50" localSheetId="3">#REF!</definedName>
    <definedName name="__________phi50" localSheetId="21">#REF!</definedName>
    <definedName name="__________phi50" localSheetId="8">#REF!</definedName>
    <definedName name="__________phi50" localSheetId="2">#REF!</definedName>
    <definedName name="__________phi50" localSheetId="0">#REF!</definedName>
    <definedName name="__________phi50" localSheetId="1">#REF!</definedName>
    <definedName name="__________phi50" localSheetId="20">#REF!</definedName>
    <definedName name="__________phi50">#REF!</definedName>
    <definedName name="__________phi6" localSheetId="9">#REF!</definedName>
    <definedName name="__________phi6" localSheetId="4">#REF!</definedName>
    <definedName name="__________phi6" localSheetId="6">#REF!</definedName>
    <definedName name="__________phi6" localSheetId="5">#REF!</definedName>
    <definedName name="__________phi6" localSheetId="7">#REF!</definedName>
    <definedName name="__________phi6" localSheetId="10">#REF!</definedName>
    <definedName name="__________phi6" localSheetId="3">#REF!</definedName>
    <definedName name="__________phi6" localSheetId="21">#REF!</definedName>
    <definedName name="__________phi6" localSheetId="8">#REF!</definedName>
    <definedName name="__________phi6" localSheetId="2">#REF!</definedName>
    <definedName name="__________phi6" localSheetId="0">#REF!</definedName>
    <definedName name="__________phi6" localSheetId="1">#REF!</definedName>
    <definedName name="__________phi6" localSheetId="20">#REF!</definedName>
    <definedName name="__________phi6">#REF!</definedName>
    <definedName name="__________phi750" localSheetId="9">#REF!</definedName>
    <definedName name="__________phi750" localSheetId="4">#REF!</definedName>
    <definedName name="__________phi750" localSheetId="6">#REF!</definedName>
    <definedName name="__________phi750" localSheetId="5">#REF!</definedName>
    <definedName name="__________phi750" localSheetId="7">#REF!</definedName>
    <definedName name="__________phi750" localSheetId="10">#REF!</definedName>
    <definedName name="__________phi750" localSheetId="3">#REF!</definedName>
    <definedName name="__________phi750" localSheetId="21">#REF!</definedName>
    <definedName name="__________phi750" localSheetId="8">#REF!</definedName>
    <definedName name="__________phi750" localSheetId="2">#REF!</definedName>
    <definedName name="__________phi750" localSheetId="0">#REF!</definedName>
    <definedName name="__________phi750" localSheetId="1">#REF!</definedName>
    <definedName name="__________phi750" localSheetId="20">#REF!</definedName>
    <definedName name="__________phi750">#REF!</definedName>
    <definedName name="__________tct3" localSheetId="9">#REF!</definedName>
    <definedName name="__________tct3" localSheetId="4">#REF!</definedName>
    <definedName name="__________tct3" localSheetId="6">#REF!</definedName>
    <definedName name="__________tct3" localSheetId="5">#REF!</definedName>
    <definedName name="__________tct3" localSheetId="7">#REF!</definedName>
    <definedName name="__________tct3" localSheetId="10">#REF!</definedName>
    <definedName name="__________tct3" localSheetId="3">#REF!</definedName>
    <definedName name="__________tct3" localSheetId="21">#REF!</definedName>
    <definedName name="__________tct3" localSheetId="8">#REF!</definedName>
    <definedName name="__________tct3" localSheetId="2">#REF!</definedName>
    <definedName name="__________tct3" localSheetId="0">#REF!</definedName>
    <definedName name="__________tct3" localSheetId="1">#REF!</definedName>
    <definedName name="__________tct3" localSheetId="20">#REF!</definedName>
    <definedName name="__________tct3">#REF!</definedName>
    <definedName name="__________tct5" localSheetId="9">#REF!</definedName>
    <definedName name="__________tct5" localSheetId="4">#REF!</definedName>
    <definedName name="__________tct5" localSheetId="6">#REF!</definedName>
    <definedName name="__________tct5" localSheetId="5">#REF!</definedName>
    <definedName name="__________tct5" localSheetId="7">#REF!</definedName>
    <definedName name="__________tct5" localSheetId="10">#REF!</definedName>
    <definedName name="__________tct5" localSheetId="3">#REF!</definedName>
    <definedName name="__________tct5" localSheetId="21">#REF!</definedName>
    <definedName name="__________tct5" localSheetId="8">#REF!</definedName>
    <definedName name="__________tct5" localSheetId="2">#REF!</definedName>
    <definedName name="__________tct5" localSheetId="0">#REF!</definedName>
    <definedName name="__________tct5" localSheetId="1">#REF!</definedName>
    <definedName name="__________tct5" localSheetId="20">#REF!</definedName>
    <definedName name="__________tct5">#REF!</definedName>
    <definedName name="__________tt10" localSheetId="5">[7]vlieu!$E$17</definedName>
    <definedName name="__________tt10">[7]vlieu!$E$17</definedName>
    <definedName name="__________tt6" localSheetId="5">[7]vlieu!$E$16</definedName>
    <definedName name="__________tt6">[7]vlieu!$E$16</definedName>
    <definedName name="__________xm40">[9]gVL!$P$28</definedName>
    <definedName name="_________A65700" localSheetId="9">'[3]MTO REV.2(ARMOR)'!#REF!</definedName>
    <definedName name="_________A65700" localSheetId="4">'[3]MTO REV.2(ARMOR)'!#REF!</definedName>
    <definedName name="_________A65700" localSheetId="6">'[3]MTO REV.2(ARMOR)'!#REF!</definedName>
    <definedName name="_________A65700" localSheetId="5">'[3]MTO REV.2(ARMOR)'!#REF!</definedName>
    <definedName name="_________A65700" localSheetId="7">'[3]MTO REV.2(ARMOR)'!#REF!</definedName>
    <definedName name="_________A65700" localSheetId="10">'[3]MTO REV.2(ARMOR)'!#REF!</definedName>
    <definedName name="_________A65700" localSheetId="3">'[3]MTO REV.2(ARMOR)'!#REF!</definedName>
    <definedName name="_________A65700" localSheetId="21">'[3]MTO REV.2(ARMOR)'!#REF!</definedName>
    <definedName name="_________A65700" localSheetId="8">'[3]MTO REV.2(ARMOR)'!#REF!</definedName>
    <definedName name="_________A65700" localSheetId="2">'[3]MTO REV.2(ARMOR)'!#REF!</definedName>
    <definedName name="_________A65700" localSheetId="0">'[3]MTO REV.2(ARMOR)'!#REF!</definedName>
    <definedName name="_________A65700" localSheetId="1">'[3]MTO REV.2(ARMOR)'!#REF!</definedName>
    <definedName name="_________A65700" localSheetId="20">'[3]MTO REV.2(ARMOR)'!#REF!</definedName>
    <definedName name="_________A65700">'[3]MTO REV.2(ARMOR)'!#REF!</definedName>
    <definedName name="_________A65800" localSheetId="9">'[3]MTO REV.2(ARMOR)'!#REF!</definedName>
    <definedName name="_________A65800" localSheetId="4">'[3]MTO REV.2(ARMOR)'!#REF!</definedName>
    <definedName name="_________A65800" localSheetId="6">'[3]MTO REV.2(ARMOR)'!#REF!</definedName>
    <definedName name="_________A65800" localSheetId="5">'[3]MTO REV.2(ARMOR)'!#REF!</definedName>
    <definedName name="_________A65800" localSheetId="7">'[3]MTO REV.2(ARMOR)'!#REF!</definedName>
    <definedName name="_________A65800" localSheetId="10">'[3]MTO REV.2(ARMOR)'!#REF!</definedName>
    <definedName name="_________A65800" localSheetId="3">'[3]MTO REV.2(ARMOR)'!#REF!</definedName>
    <definedName name="_________A65800" localSheetId="21">'[3]MTO REV.2(ARMOR)'!#REF!</definedName>
    <definedName name="_________A65800" localSheetId="8">'[3]MTO REV.2(ARMOR)'!#REF!</definedName>
    <definedName name="_________A65800" localSheetId="2">'[3]MTO REV.2(ARMOR)'!#REF!</definedName>
    <definedName name="_________A65800" localSheetId="0">'[3]MTO REV.2(ARMOR)'!#REF!</definedName>
    <definedName name="_________A65800" localSheetId="1">'[3]MTO REV.2(ARMOR)'!#REF!</definedName>
    <definedName name="_________A65800" localSheetId="20">'[3]MTO REV.2(ARMOR)'!#REF!</definedName>
    <definedName name="_________A65800">'[3]MTO REV.2(ARMOR)'!#REF!</definedName>
    <definedName name="_________A66000" localSheetId="9">'[3]MTO REV.2(ARMOR)'!#REF!</definedName>
    <definedName name="_________A66000" localSheetId="4">'[3]MTO REV.2(ARMOR)'!#REF!</definedName>
    <definedName name="_________A66000" localSheetId="6">'[3]MTO REV.2(ARMOR)'!#REF!</definedName>
    <definedName name="_________A66000" localSheetId="5">'[3]MTO REV.2(ARMOR)'!#REF!</definedName>
    <definedName name="_________A66000" localSheetId="7">'[3]MTO REV.2(ARMOR)'!#REF!</definedName>
    <definedName name="_________A66000" localSheetId="10">'[3]MTO REV.2(ARMOR)'!#REF!</definedName>
    <definedName name="_________A66000" localSheetId="3">'[3]MTO REV.2(ARMOR)'!#REF!</definedName>
    <definedName name="_________A66000" localSheetId="21">'[3]MTO REV.2(ARMOR)'!#REF!</definedName>
    <definedName name="_________A66000" localSheetId="8">'[3]MTO REV.2(ARMOR)'!#REF!</definedName>
    <definedName name="_________A66000" localSheetId="2">'[3]MTO REV.2(ARMOR)'!#REF!</definedName>
    <definedName name="_________A66000" localSheetId="0">'[3]MTO REV.2(ARMOR)'!#REF!</definedName>
    <definedName name="_________A66000" localSheetId="1">'[3]MTO REV.2(ARMOR)'!#REF!</definedName>
    <definedName name="_________A66000" localSheetId="20">'[3]MTO REV.2(ARMOR)'!#REF!</definedName>
    <definedName name="_________A66000">'[3]MTO REV.2(ARMOR)'!#REF!</definedName>
    <definedName name="_________A67000" localSheetId="9">'[3]MTO REV.2(ARMOR)'!#REF!</definedName>
    <definedName name="_________A67000" localSheetId="4">'[3]MTO REV.2(ARMOR)'!#REF!</definedName>
    <definedName name="_________A67000" localSheetId="6">'[3]MTO REV.2(ARMOR)'!#REF!</definedName>
    <definedName name="_________A67000" localSheetId="5">'[3]MTO REV.2(ARMOR)'!#REF!</definedName>
    <definedName name="_________A67000" localSheetId="7">'[3]MTO REV.2(ARMOR)'!#REF!</definedName>
    <definedName name="_________A67000" localSheetId="10">'[3]MTO REV.2(ARMOR)'!#REF!</definedName>
    <definedName name="_________A67000" localSheetId="3">'[3]MTO REV.2(ARMOR)'!#REF!</definedName>
    <definedName name="_________A67000" localSheetId="21">'[3]MTO REV.2(ARMOR)'!#REF!</definedName>
    <definedName name="_________A67000" localSheetId="8">'[3]MTO REV.2(ARMOR)'!#REF!</definedName>
    <definedName name="_________A67000" localSheetId="2">'[3]MTO REV.2(ARMOR)'!#REF!</definedName>
    <definedName name="_________A67000" localSheetId="0">'[3]MTO REV.2(ARMOR)'!#REF!</definedName>
    <definedName name="_________A67000" localSheetId="1">'[3]MTO REV.2(ARMOR)'!#REF!</definedName>
    <definedName name="_________A67000" localSheetId="20">'[3]MTO REV.2(ARMOR)'!#REF!</definedName>
    <definedName name="_________A67000">'[3]MTO REV.2(ARMOR)'!#REF!</definedName>
    <definedName name="_________A68000" localSheetId="9">'[3]MTO REV.2(ARMOR)'!#REF!</definedName>
    <definedName name="_________A68000" localSheetId="4">'[3]MTO REV.2(ARMOR)'!#REF!</definedName>
    <definedName name="_________A68000" localSheetId="6">'[3]MTO REV.2(ARMOR)'!#REF!</definedName>
    <definedName name="_________A68000" localSheetId="5">'[3]MTO REV.2(ARMOR)'!#REF!</definedName>
    <definedName name="_________A68000" localSheetId="7">'[3]MTO REV.2(ARMOR)'!#REF!</definedName>
    <definedName name="_________A68000" localSheetId="10">'[3]MTO REV.2(ARMOR)'!#REF!</definedName>
    <definedName name="_________A68000" localSheetId="3">'[3]MTO REV.2(ARMOR)'!#REF!</definedName>
    <definedName name="_________A68000" localSheetId="21">'[3]MTO REV.2(ARMOR)'!#REF!</definedName>
    <definedName name="_________A68000" localSheetId="8">'[3]MTO REV.2(ARMOR)'!#REF!</definedName>
    <definedName name="_________A68000" localSheetId="2">'[3]MTO REV.2(ARMOR)'!#REF!</definedName>
    <definedName name="_________A68000" localSheetId="0">'[3]MTO REV.2(ARMOR)'!#REF!</definedName>
    <definedName name="_________A68000" localSheetId="1">'[3]MTO REV.2(ARMOR)'!#REF!</definedName>
    <definedName name="_________A68000" localSheetId="20">'[3]MTO REV.2(ARMOR)'!#REF!</definedName>
    <definedName name="_________A68000">'[3]MTO REV.2(ARMOR)'!#REF!</definedName>
    <definedName name="_________A70000" localSheetId="9">'[3]MTO REV.2(ARMOR)'!#REF!</definedName>
    <definedName name="_________A70000" localSheetId="4">'[3]MTO REV.2(ARMOR)'!#REF!</definedName>
    <definedName name="_________A70000" localSheetId="6">'[3]MTO REV.2(ARMOR)'!#REF!</definedName>
    <definedName name="_________A70000" localSheetId="5">'[3]MTO REV.2(ARMOR)'!#REF!</definedName>
    <definedName name="_________A70000" localSheetId="7">'[3]MTO REV.2(ARMOR)'!#REF!</definedName>
    <definedName name="_________A70000" localSheetId="10">'[3]MTO REV.2(ARMOR)'!#REF!</definedName>
    <definedName name="_________A70000" localSheetId="3">'[3]MTO REV.2(ARMOR)'!#REF!</definedName>
    <definedName name="_________A70000" localSheetId="21">'[3]MTO REV.2(ARMOR)'!#REF!</definedName>
    <definedName name="_________A70000" localSheetId="8">'[3]MTO REV.2(ARMOR)'!#REF!</definedName>
    <definedName name="_________A70000" localSheetId="2">'[3]MTO REV.2(ARMOR)'!#REF!</definedName>
    <definedName name="_________A70000" localSheetId="0">'[3]MTO REV.2(ARMOR)'!#REF!</definedName>
    <definedName name="_________A70000" localSheetId="1">'[3]MTO REV.2(ARMOR)'!#REF!</definedName>
    <definedName name="_________A70000" localSheetId="20">'[3]MTO REV.2(ARMOR)'!#REF!</definedName>
    <definedName name="_________A70000">'[3]MTO REV.2(ARMOR)'!#REF!</definedName>
    <definedName name="_________A75000" localSheetId="9">'[3]MTO REV.2(ARMOR)'!#REF!</definedName>
    <definedName name="_________A75000" localSheetId="4">'[3]MTO REV.2(ARMOR)'!#REF!</definedName>
    <definedName name="_________A75000" localSheetId="6">'[3]MTO REV.2(ARMOR)'!#REF!</definedName>
    <definedName name="_________A75000" localSheetId="5">'[3]MTO REV.2(ARMOR)'!#REF!</definedName>
    <definedName name="_________A75000" localSheetId="7">'[3]MTO REV.2(ARMOR)'!#REF!</definedName>
    <definedName name="_________A75000" localSheetId="10">'[3]MTO REV.2(ARMOR)'!#REF!</definedName>
    <definedName name="_________A75000" localSheetId="3">'[3]MTO REV.2(ARMOR)'!#REF!</definedName>
    <definedName name="_________A75000" localSheetId="21">'[3]MTO REV.2(ARMOR)'!#REF!</definedName>
    <definedName name="_________A75000" localSheetId="8">'[3]MTO REV.2(ARMOR)'!#REF!</definedName>
    <definedName name="_________A75000" localSheetId="2">'[3]MTO REV.2(ARMOR)'!#REF!</definedName>
    <definedName name="_________A75000" localSheetId="0">'[3]MTO REV.2(ARMOR)'!#REF!</definedName>
    <definedName name="_________A75000" localSheetId="1">'[3]MTO REV.2(ARMOR)'!#REF!</definedName>
    <definedName name="_________A75000" localSheetId="20">'[3]MTO REV.2(ARMOR)'!#REF!</definedName>
    <definedName name="_________A75000">'[3]MTO REV.2(ARMOR)'!#REF!</definedName>
    <definedName name="_________A85000" localSheetId="9">'[3]MTO REV.2(ARMOR)'!#REF!</definedName>
    <definedName name="_________A85000" localSheetId="4">'[3]MTO REV.2(ARMOR)'!#REF!</definedName>
    <definedName name="_________A85000" localSheetId="6">'[3]MTO REV.2(ARMOR)'!#REF!</definedName>
    <definedName name="_________A85000" localSheetId="5">'[3]MTO REV.2(ARMOR)'!#REF!</definedName>
    <definedName name="_________A85000" localSheetId="7">'[3]MTO REV.2(ARMOR)'!#REF!</definedName>
    <definedName name="_________A85000" localSheetId="10">'[3]MTO REV.2(ARMOR)'!#REF!</definedName>
    <definedName name="_________A85000" localSheetId="3">'[3]MTO REV.2(ARMOR)'!#REF!</definedName>
    <definedName name="_________A85000" localSheetId="21">'[3]MTO REV.2(ARMOR)'!#REF!</definedName>
    <definedName name="_________A85000" localSheetId="8">'[3]MTO REV.2(ARMOR)'!#REF!</definedName>
    <definedName name="_________A85000" localSheetId="2">'[3]MTO REV.2(ARMOR)'!#REF!</definedName>
    <definedName name="_________A85000" localSheetId="0">'[3]MTO REV.2(ARMOR)'!#REF!</definedName>
    <definedName name="_________A85000" localSheetId="1">'[3]MTO REV.2(ARMOR)'!#REF!</definedName>
    <definedName name="_________A85000" localSheetId="20">'[3]MTO REV.2(ARMOR)'!#REF!</definedName>
    <definedName name="_________A85000">'[3]MTO REV.2(ARMOR)'!#REF!</definedName>
    <definedName name="_________btc20" localSheetId="9">#REF!</definedName>
    <definedName name="_________btc20" localSheetId="4">#REF!</definedName>
    <definedName name="_________btc20" localSheetId="6">#REF!</definedName>
    <definedName name="_________btc20" localSheetId="5">#REF!</definedName>
    <definedName name="_________btc20" localSheetId="7">#REF!</definedName>
    <definedName name="_________btc20" localSheetId="10">#REF!</definedName>
    <definedName name="_________btc20" localSheetId="3">#REF!</definedName>
    <definedName name="_________btc20" localSheetId="21">#REF!</definedName>
    <definedName name="_________btc20" localSheetId="8">#REF!</definedName>
    <definedName name="_________btc20" localSheetId="2">#REF!</definedName>
    <definedName name="_________btc20" localSheetId="0">#REF!</definedName>
    <definedName name="_________btc20" localSheetId="1">#REF!</definedName>
    <definedName name="_________btc20" localSheetId="20">#REF!</definedName>
    <definedName name="_________btc20">#REF!</definedName>
    <definedName name="_________btc30" localSheetId="9">#REF!</definedName>
    <definedName name="_________btc30" localSheetId="4">#REF!</definedName>
    <definedName name="_________btc30" localSheetId="6">#REF!</definedName>
    <definedName name="_________btc30" localSheetId="5">#REF!</definedName>
    <definedName name="_________btc30" localSheetId="7">#REF!</definedName>
    <definedName name="_________btc30" localSheetId="10">#REF!</definedName>
    <definedName name="_________btc30" localSheetId="3">#REF!</definedName>
    <definedName name="_________btc30" localSheetId="21">#REF!</definedName>
    <definedName name="_________btc30" localSheetId="8">#REF!</definedName>
    <definedName name="_________btc30" localSheetId="2">#REF!</definedName>
    <definedName name="_________btc30" localSheetId="0">#REF!</definedName>
    <definedName name="_________btc30" localSheetId="1">#REF!</definedName>
    <definedName name="_________btc30" localSheetId="20">#REF!</definedName>
    <definedName name="_________btc30">#REF!</definedName>
    <definedName name="_________btc35" localSheetId="9">#REF!</definedName>
    <definedName name="_________btc35" localSheetId="4">#REF!</definedName>
    <definedName name="_________btc35" localSheetId="6">#REF!</definedName>
    <definedName name="_________btc35" localSheetId="5">#REF!</definedName>
    <definedName name="_________btc35" localSheetId="7">#REF!</definedName>
    <definedName name="_________btc35" localSheetId="10">#REF!</definedName>
    <definedName name="_________btc35" localSheetId="3">#REF!</definedName>
    <definedName name="_________btc35" localSheetId="21">#REF!</definedName>
    <definedName name="_________btc35" localSheetId="8">#REF!</definedName>
    <definedName name="_________btc35" localSheetId="2">#REF!</definedName>
    <definedName name="_________btc35" localSheetId="0">#REF!</definedName>
    <definedName name="_________btc35" localSheetId="1">#REF!</definedName>
    <definedName name="_________btc35" localSheetId="20">#REF!</definedName>
    <definedName name="_________btc35">#REF!</definedName>
    <definedName name="_________btm200" localSheetId="9">#REF!</definedName>
    <definedName name="_________btm200" localSheetId="4">#REF!</definedName>
    <definedName name="_________btm200" localSheetId="6">#REF!</definedName>
    <definedName name="_________btm200" localSheetId="5">#REF!</definedName>
    <definedName name="_________btm200" localSheetId="7">#REF!</definedName>
    <definedName name="_________btm200" localSheetId="10">#REF!</definedName>
    <definedName name="_________btm200" localSheetId="3">#REF!</definedName>
    <definedName name="_________btm200" localSheetId="21">#REF!</definedName>
    <definedName name="_________btm200" localSheetId="8">#REF!</definedName>
    <definedName name="_________btm200" localSheetId="2">#REF!</definedName>
    <definedName name="_________btm200" localSheetId="0">#REF!</definedName>
    <definedName name="_________btm200" localSheetId="1">#REF!</definedName>
    <definedName name="_________btm200" localSheetId="20">#REF!</definedName>
    <definedName name="_________btm200">#REF!</definedName>
    <definedName name="_________btm300" localSheetId="9">#REF!</definedName>
    <definedName name="_________btm300" localSheetId="4">#REF!</definedName>
    <definedName name="_________btm300" localSheetId="6">#REF!</definedName>
    <definedName name="_________btm300" localSheetId="5">#REF!</definedName>
    <definedName name="_________btm300" localSheetId="7">#REF!</definedName>
    <definedName name="_________btm300" localSheetId="10">#REF!</definedName>
    <definedName name="_________btm300" localSheetId="3">#REF!</definedName>
    <definedName name="_________btm300" localSheetId="21">#REF!</definedName>
    <definedName name="_________btm300" localSheetId="8">#REF!</definedName>
    <definedName name="_________btm300" localSheetId="2">#REF!</definedName>
    <definedName name="_________btm300" localSheetId="0">#REF!</definedName>
    <definedName name="_________btm300" localSheetId="1">#REF!</definedName>
    <definedName name="_________btm300" localSheetId="20">#REF!</definedName>
    <definedName name="_________btm300">#REF!</definedName>
    <definedName name="_________cau10" localSheetId="9">#REF!</definedName>
    <definedName name="_________cau10" localSheetId="4">#REF!</definedName>
    <definedName name="_________cau10" localSheetId="6">#REF!</definedName>
    <definedName name="_________cau10" localSheetId="5">#REF!</definedName>
    <definedName name="_________cau10" localSheetId="7">#REF!</definedName>
    <definedName name="_________cau10" localSheetId="10">#REF!</definedName>
    <definedName name="_________cau10" localSheetId="3">#REF!</definedName>
    <definedName name="_________cau10" localSheetId="21">#REF!</definedName>
    <definedName name="_________cau10" localSheetId="8">#REF!</definedName>
    <definedName name="_________cau10" localSheetId="2">#REF!</definedName>
    <definedName name="_________cau10" localSheetId="0">#REF!</definedName>
    <definedName name="_________cau10" localSheetId="1">#REF!</definedName>
    <definedName name="_________cau10" localSheetId="20">#REF!</definedName>
    <definedName name="_________cau10">#REF!</definedName>
    <definedName name="_________cau5" localSheetId="9">#REF!</definedName>
    <definedName name="_________cau5" localSheetId="4">#REF!</definedName>
    <definedName name="_________cau5" localSheetId="6">#REF!</definedName>
    <definedName name="_________cau5" localSheetId="5">#REF!</definedName>
    <definedName name="_________cau5" localSheetId="7">#REF!</definedName>
    <definedName name="_________cau5" localSheetId="10">#REF!</definedName>
    <definedName name="_________cau5" localSheetId="3">#REF!</definedName>
    <definedName name="_________cau5" localSheetId="21">#REF!</definedName>
    <definedName name="_________cau5" localSheetId="8">#REF!</definedName>
    <definedName name="_________cau5" localSheetId="2">#REF!</definedName>
    <definedName name="_________cau5" localSheetId="0">#REF!</definedName>
    <definedName name="_________cau5" localSheetId="1">#REF!</definedName>
    <definedName name="_________cau5" localSheetId="20">#REF!</definedName>
    <definedName name="_________cau5">#REF!</definedName>
    <definedName name="_________CON1" localSheetId="9">#REF!</definedName>
    <definedName name="_________CON1" localSheetId="4">#REF!</definedName>
    <definedName name="_________CON1" localSheetId="6">#REF!</definedName>
    <definedName name="_________CON1" localSheetId="5">#REF!</definedName>
    <definedName name="_________CON1" localSheetId="7">#REF!</definedName>
    <definedName name="_________CON1" localSheetId="10">#REF!</definedName>
    <definedName name="_________CON1" localSheetId="3">#REF!</definedName>
    <definedName name="_________CON1" localSheetId="21">#REF!</definedName>
    <definedName name="_________CON1" localSheetId="8">#REF!</definedName>
    <definedName name="_________CON1" localSheetId="2">#REF!</definedName>
    <definedName name="_________CON1" localSheetId="0">#REF!</definedName>
    <definedName name="_________CON1" localSheetId="1">#REF!</definedName>
    <definedName name="_________CON1" localSheetId="20">#REF!</definedName>
    <definedName name="_________CON1">#REF!</definedName>
    <definedName name="_________CON2" localSheetId="9">#REF!</definedName>
    <definedName name="_________CON2" localSheetId="4">#REF!</definedName>
    <definedName name="_________CON2" localSheetId="6">#REF!</definedName>
    <definedName name="_________CON2" localSheetId="5">#REF!</definedName>
    <definedName name="_________CON2" localSheetId="7">#REF!</definedName>
    <definedName name="_________CON2" localSheetId="10">#REF!</definedName>
    <definedName name="_________CON2" localSheetId="3">#REF!</definedName>
    <definedName name="_________CON2" localSheetId="21">#REF!</definedName>
    <definedName name="_________CON2" localSheetId="8">#REF!</definedName>
    <definedName name="_________CON2" localSheetId="2">#REF!</definedName>
    <definedName name="_________CON2" localSheetId="0">#REF!</definedName>
    <definedName name="_________CON2" localSheetId="1">#REF!</definedName>
    <definedName name="_________CON2" localSheetId="20">#REF!</definedName>
    <definedName name="_________CON2">#REF!</definedName>
    <definedName name="_________dam18" localSheetId="9">#REF!</definedName>
    <definedName name="_________dam18" localSheetId="4">#REF!</definedName>
    <definedName name="_________dam18" localSheetId="6">#REF!</definedName>
    <definedName name="_________dam18" localSheetId="5">#REF!</definedName>
    <definedName name="_________dam18" localSheetId="7">#REF!</definedName>
    <definedName name="_________dam18" localSheetId="10">#REF!</definedName>
    <definedName name="_________dam18" localSheetId="3">#REF!</definedName>
    <definedName name="_________dam18" localSheetId="21">#REF!</definedName>
    <definedName name="_________dam18" localSheetId="8">#REF!</definedName>
    <definedName name="_________dam18" localSheetId="2">#REF!</definedName>
    <definedName name="_________dam18" localSheetId="0">#REF!</definedName>
    <definedName name="_________dam18" localSheetId="1">#REF!</definedName>
    <definedName name="_________dam18" localSheetId="20">#REF!</definedName>
    <definedName name="_________dam18">#REF!</definedName>
    <definedName name="_________han23" localSheetId="9">#REF!</definedName>
    <definedName name="_________han23" localSheetId="4">#REF!</definedName>
    <definedName name="_________han23" localSheetId="6">#REF!</definedName>
    <definedName name="_________han23" localSheetId="5">#REF!</definedName>
    <definedName name="_________han23" localSheetId="7">#REF!</definedName>
    <definedName name="_________han23" localSheetId="10">#REF!</definedName>
    <definedName name="_________han23" localSheetId="3">#REF!</definedName>
    <definedName name="_________han23" localSheetId="21">#REF!</definedName>
    <definedName name="_________han23" localSheetId="8">#REF!</definedName>
    <definedName name="_________han23" localSheetId="2">#REF!</definedName>
    <definedName name="_________han23" localSheetId="0">#REF!</definedName>
    <definedName name="_________han23" localSheetId="1">#REF!</definedName>
    <definedName name="_________han23" localSheetId="20">#REF!</definedName>
    <definedName name="_________han23">#REF!</definedName>
    <definedName name="_________lop16" localSheetId="9">#REF!</definedName>
    <definedName name="_________lop16" localSheetId="4">#REF!</definedName>
    <definedName name="_________lop16" localSheetId="6">#REF!</definedName>
    <definedName name="_________lop16" localSheetId="5">#REF!</definedName>
    <definedName name="_________lop16" localSheetId="7">#REF!</definedName>
    <definedName name="_________lop16" localSheetId="10">#REF!</definedName>
    <definedName name="_________lop16" localSheetId="3">#REF!</definedName>
    <definedName name="_________lop16" localSheetId="21">#REF!</definedName>
    <definedName name="_________lop16" localSheetId="8">#REF!</definedName>
    <definedName name="_________lop16" localSheetId="2">#REF!</definedName>
    <definedName name="_________lop16" localSheetId="0">#REF!</definedName>
    <definedName name="_________lop16" localSheetId="1">#REF!</definedName>
    <definedName name="_________lop16" localSheetId="20">#REF!</definedName>
    <definedName name="_________lop16">#REF!</definedName>
    <definedName name="_________lop25" localSheetId="9">#REF!</definedName>
    <definedName name="_________lop25" localSheetId="4">#REF!</definedName>
    <definedName name="_________lop25" localSheetId="6">#REF!</definedName>
    <definedName name="_________lop25" localSheetId="5">#REF!</definedName>
    <definedName name="_________lop25" localSheetId="7">#REF!</definedName>
    <definedName name="_________lop25" localSheetId="10">#REF!</definedName>
    <definedName name="_________lop25" localSheetId="3">#REF!</definedName>
    <definedName name="_________lop25" localSheetId="21">#REF!</definedName>
    <definedName name="_________lop25" localSheetId="8">#REF!</definedName>
    <definedName name="_________lop25" localSheetId="2">#REF!</definedName>
    <definedName name="_________lop25" localSheetId="0">#REF!</definedName>
    <definedName name="_________lop25" localSheetId="1">#REF!</definedName>
    <definedName name="_________lop25" localSheetId="20">#REF!</definedName>
    <definedName name="_________lop25">#REF!</definedName>
    <definedName name="_________lop9" localSheetId="9">#REF!</definedName>
    <definedName name="_________lop9" localSheetId="4">#REF!</definedName>
    <definedName name="_________lop9" localSheetId="6">#REF!</definedName>
    <definedName name="_________lop9" localSheetId="5">#REF!</definedName>
    <definedName name="_________lop9" localSheetId="7">#REF!</definedName>
    <definedName name="_________lop9" localSheetId="10">#REF!</definedName>
    <definedName name="_________lop9" localSheetId="3">#REF!</definedName>
    <definedName name="_________lop9" localSheetId="21">#REF!</definedName>
    <definedName name="_________lop9" localSheetId="8">#REF!</definedName>
    <definedName name="_________lop9" localSheetId="2">#REF!</definedName>
    <definedName name="_________lop9" localSheetId="0">#REF!</definedName>
    <definedName name="_________lop9" localSheetId="1">#REF!</definedName>
    <definedName name="_________lop9" localSheetId="20">#REF!</definedName>
    <definedName name="_________lop9">#REF!</definedName>
    <definedName name="_________LTb40" localSheetId="9">'[4]Gia VL'!#REF!</definedName>
    <definedName name="_________LTb40" localSheetId="4">'[4]Gia VL'!#REF!</definedName>
    <definedName name="_________LTb40" localSheetId="6">'[4]Gia VL'!#REF!</definedName>
    <definedName name="_________LTb40" localSheetId="5">'[4]Gia VL'!#REF!</definedName>
    <definedName name="_________LTb40" localSheetId="7">'[4]Gia VL'!#REF!</definedName>
    <definedName name="_________LTb40" localSheetId="10">'[4]Gia VL'!#REF!</definedName>
    <definedName name="_________LTb40" localSheetId="3">'[4]Gia VL'!#REF!</definedName>
    <definedName name="_________LTb40" localSheetId="21">'[4]Gia VL'!#REF!</definedName>
    <definedName name="_________LTb40" localSheetId="8">'[4]Gia VL'!#REF!</definedName>
    <definedName name="_________LTb40" localSheetId="2">'[4]Gia VL'!#REF!</definedName>
    <definedName name="_________LTb40" localSheetId="0">'[4]Gia VL'!#REF!</definedName>
    <definedName name="_________LTb40" localSheetId="1">'[4]Gia VL'!#REF!</definedName>
    <definedName name="_________LTb40" localSheetId="20">'[4]Gia VL'!#REF!</definedName>
    <definedName name="_________LTb40">'[4]Gia VL'!#REF!</definedName>
    <definedName name="_________lu85" localSheetId="9">#REF!</definedName>
    <definedName name="_________lu85" localSheetId="4">#REF!</definedName>
    <definedName name="_________lu85" localSheetId="6">#REF!</definedName>
    <definedName name="_________lu85" localSheetId="5">#REF!</definedName>
    <definedName name="_________lu85" localSheetId="7">#REF!</definedName>
    <definedName name="_________lu85" localSheetId="10">#REF!</definedName>
    <definedName name="_________lu85" localSheetId="3">#REF!</definedName>
    <definedName name="_________lu85" localSheetId="21">#REF!</definedName>
    <definedName name="_________lu85" localSheetId="8">#REF!</definedName>
    <definedName name="_________lu85" localSheetId="2">#REF!</definedName>
    <definedName name="_________lu85" localSheetId="0">#REF!</definedName>
    <definedName name="_________lu85" localSheetId="1">#REF!</definedName>
    <definedName name="_________lu85" localSheetId="20">#REF!</definedName>
    <definedName name="_________lu85">#REF!</definedName>
    <definedName name="_________nc25" localSheetId="9">'[5]Luong+may'!#REF!</definedName>
    <definedName name="_________nc25" localSheetId="4">'[5]Luong+may'!#REF!</definedName>
    <definedName name="_________nc25" localSheetId="6">'[5]Luong+may'!#REF!</definedName>
    <definedName name="_________nc25" localSheetId="5">'[5]Luong+may'!#REF!</definedName>
    <definedName name="_________nc25" localSheetId="7">'[5]Luong+may'!#REF!</definedName>
    <definedName name="_________nc25" localSheetId="10">'[5]Luong+may'!#REF!</definedName>
    <definedName name="_________nc25" localSheetId="3">'[5]Luong+may'!#REF!</definedName>
    <definedName name="_________nc25" localSheetId="21">'[5]Luong+may'!#REF!</definedName>
    <definedName name="_________nc25" localSheetId="8">'[5]Luong+may'!#REF!</definedName>
    <definedName name="_________nc25" localSheetId="2">'[5]Luong+may'!#REF!</definedName>
    <definedName name="_________nc25" localSheetId="0">'[5]Luong+may'!#REF!</definedName>
    <definedName name="_________nc25" localSheetId="1">'[5]Luong+may'!#REF!</definedName>
    <definedName name="_________nc25" localSheetId="20">'[5]Luong+may'!#REF!</definedName>
    <definedName name="_________nc25">'[5]Luong+may'!#REF!</definedName>
    <definedName name="_________nc27" localSheetId="9">'[5]Luong+may'!#REF!</definedName>
    <definedName name="_________nc27" localSheetId="4">'[5]Luong+may'!#REF!</definedName>
    <definedName name="_________nc27" localSheetId="6">'[5]Luong+may'!#REF!</definedName>
    <definedName name="_________nc27" localSheetId="5">'[5]Luong+may'!#REF!</definedName>
    <definedName name="_________nc27" localSheetId="7">'[5]Luong+may'!#REF!</definedName>
    <definedName name="_________nc27" localSheetId="10">'[5]Luong+may'!#REF!</definedName>
    <definedName name="_________nc27" localSheetId="3">'[5]Luong+may'!#REF!</definedName>
    <definedName name="_________nc27" localSheetId="21">'[5]Luong+may'!#REF!</definedName>
    <definedName name="_________nc27" localSheetId="8">'[5]Luong+may'!#REF!</definedName>
    <definedName name="_________nc27" localSheetId="2">'[5]Luong+may'!#REF!</definedName>
    <definedName name="_________nc27" localSheetId="0">'[5]Luong+may'!#REF!</definedName>
    <definedName name="_________nc27" localSheetId="1">'[5]Luong+may'!#REF!</definedName>
    <definedName name="_________nc27" localSheetId="20">'[5]Luong+may'!#REF!</definedName>
    <definedName name="_________nc27">'[5]Luong+may'!#REF!</definedName>
    <definedName name="_________nc3" localSheetId="9">'[6]Luong+may'!$D$8</definedName>
    <definedName name="_________nc3" localSheetId="2">'[6]Luong+may'!$D$8</definedName>
    <definedName name="_________nc3" localSheetId="0">'[6]Luong+may'!$D$8</definedName>
    <definedName name="_________nc3" localSheetId="20">'[6]Luong+may'!$D$8</definedName>
    <definedName name="_________nc3">'[6]Luong+may'!$D$8</definedName>
    <definedName name="_________nc32" localSheetId="9">'[5]Luong+may'!#REF!</definedName>
    <definedName name="_________nc32" localSheetId="4">'[5]Luong+may'!#REF!</definedName>
    <definedName name="_________nc32" localSheetId="6">'[5]Luong+may'!#REF!</definedName>
    <definedName name="_________nc32" localSheetId="5">'[5]Luong+may'!#REF!</definedName>
    <definedName name="_________nc32" localSheetId="7">'[5]Luong+may'!#REF!</definedName>
    <definedName name="_________nc32" localSheetId="10">'[5]Luong+may'!#REF!</definedName>
    <definedName name="_________nc32" localSheetId="3">'[5]Luong+may'!#REF!</definedName>
    <definedName name="_________nc32" localSheetId="21">'[5]Luong+may'!#REF!</definedName>
    <definedName name="_________nc32" localSheetId="8">'[5]Luong+may'!#REF!</definedName>
    <definedName name="_________nc32" localSheetId="2">'[5]Luong+may'!#REF!</definedName>
    <definedName name="_________nc32" localSheetId="0">'[5]Luong+may'!#REF!</definedName>
    <definedName name="_________nc32" localSheetId="1">'[5]Luong+may'!#REF!</definedName>
    <definedName name="_________nc32" localSheetId="20">'[5]Luong+may'!#REF!</definedName>
    <definedName name="_________nc32">'[5]Luong+may'!#REF!</definedName>
    <definedName name="_________nc35" localSheetId="9">'[5]Luong+may'!#REF!</definedName>
    <definedName name="_________nc35" localSheetId="4">'[5]Luong+may'!#REF!</definedName>
    <definedName name="_________nc35" localSheetId="6">'[5]Luong+may'!#REF!</definedName>
    <definedName name="_________nc35" localSheetId="5">'[5]Luong+may'!#REF!</definedName>
    <definedName name="_________nc35" localSheetId="7">'[5]Luong+may'!#REF!</definedName>
    <definedName name="_________nc35" localSheetId="10">'[5]Luong+may'!#REF!</definedName>
    <definedName name="_________nc35" localSheetId="3">'[5]Luong+may'!#REF!</definedName>
    <definedName name="_________nc35" localSheetId="21">'[5]Luong+may'!#REF!</definedName>
    <definedName name="_________nc35" localSheetId="8">'[5]Luong+may'!#REF!</definedName>
    <definedName name="_________nc35" localSheetId="2">'[5]Luong+may'!#REF!</definedName>
    <definedName name="_________nc35" localSheetId="0">'[5]Luong+may'!#REF!</definedName>
    <definedName name="_________nc35" localSheetId="1">'[5]Luong+may'!#REF!</definedName>
    <definedName name="_________nc35" localSheetId="20">'[5]Luong+may'!#REF!</definedName>
    <definedName name="_________nc35">'[5]Luong+may'!#REF!</definedName>
    <definedName name="_________nc37" localSheetId="9">'[5]Luong+may'!#REF!</definedName>
    <definedName name="_________nc37" localSheetId="4">'[5]Luong+may'!#REF!</definedName>
    <definedName name="_________nc37" localSheetId="6">'[5]Luong+may'!#REF!</definedName>
    <definedName name="_________nc37" localSheetId="5">'[5]Luong+may'!#REF!</definedName>
    <definedName name="_________nc37" localSheetId="7">'[5]Luong+may'!#REF!</definedName>
    <definedName name="_________nc37" localSheetId="10">'[5]Luong+may'!#REF!</definedName>
    <definedName name="_________nc37" localSheetId="3">'[5]Luong+may'!#REF!</definedName>
    <definedName name="_________nc37" localSheetId="21">'[5]Luong+may'!#REF!</definedName>
    <definedName name="_________nc37" localSheetId="8">'[5]Luong+may'!#REF!</definedName>
    <definedName name="_________nc37" localSheetId="2">'[5]Luong+may'!#REF!</definedName>
    <definedName name="_________nc37" localSheetId="0">'[5]Luong+may'!#REF!</definedName>
    <definedName name="_________nc37" localSheetId="1">'[5]Luong+may'!#REF!</definedName>
    <definedName name="_________nc37" localSheetId="20">'[5]Luong+may'!#REF!</definedName>
    <definedName name="_________nc37">'[5]Luong+may'!#REF!</definedName>
    <definedName name="_________nc4" localSheetId="9">'[5]Luong+may'!#REF!</definedName>
    <definedName name="_________nc4" localSheetId="4">'[5]Luong+may'!#REF!</definedName>
    <definedName name="_________nc4" localSheetId="6">'[5]Luong+may'!#REF!</definedName>
    <definedName name="_________nc4" localSheetId="5">'[5]Luong+may'!#REF!</definedName>
    <definedName name="_________nc4" localSheetId="7">'[5]Luong+may'!#REF!</definedName>
    <definedName name="_________nc4" localSheetId="10">'[5]Luong+may'!#REF!</definedName>
    <definedName name="_________nc4" localSheetId="3">'[5]Luong+may'!#REF!</definedName>
    <definedName name="_________nc4" localSheetId="21">'[5]Luong+may'!#REF!</definedName>
    <definedName name="_________nc4" localSheetId="8">'[5]Luong+may'!#REF!</definedName>
    <definedName name="_________nc4" localSheetId="2">'[5]Luong+may'!#REF!</definedName>
    <definedName name="_________nc4" localSheetId="0">'[5]Luong+may'!#REF!</definedName>
    <definedName name="_________nc4" localSheetId="1">'[5]Luong+may'!#REF!</definedName>
    <definedName name="_________nc4" localSheetId="20">'[5]Luong+may'!#REF!</definedName>
    <definedName name="_________nc4">'[5]Luong+may'!#REF!</definedName>
    <definedName name="_________nc45" localSheetId="9">'[5]Luong+may'!#REF!</definedName>
    <definedName name="_________nc45" localSheetId="4">'[5]Luong+may'!#REF!</definedName>
    <definedName name="_________nc45" localSheetId="6">'[5]Luong+may'!#REF!</definedName>
    <definedName name="_________nc45" localSheetId="5">'[5]Luong+may'!#REF!</definedName>
    <definedName name="_________nc45" localSheetId="7">'[5]Luong+may'!#REF!</definedName>
    <definedName name="_________nc45" localSheetId="10">'[5]Luong+may'!#REF!</definedName>
    <definedName name="_________nc45" localSheetId="3">'[5]Luong+may'!#REF!</definedName>
    <definedName name="_________nc45" localSheetId="21">'[5]Luong+may'!#REF!</definedName>
    <definedName name="_________nc45" localSheetId="8">'[5]Luong+may'!#REF!</definedName>
    <definedName name="_________nc45" localSheetId="2">'[5]Luong+may'!#REF!</definedName>
    <definedName name="_________nc45" localSheetId="0">'[5]Luong+may'!#REF!</definedName>
    <definedName name="_________nc45" localSheetId="1">'[5]Luong+may'!#REF!</definedName>
    <definedName name="_________nc45" localSheetId="20">'[5]Luong+may'!#REF!</definedName>
    <definedName name="_________nc45">'[5]Luong+may'!#REF!</definedName>
    <definedName name="_________nc5" localSheetId="5">[7]nc!$K$10</definedName>
    <definedName name="_________nc5">[7]nc!$K$10</definedName>
    <definedName name="_________NET2" localSheetId="9">#REF!</definedName>
    <definedName name="_________NET2" localSheetId="4">#REF!</definedName>
    <definedName name="_________NET2" localSheetId="6">#REF!</definedName>
    <definedName name="_________NET2" localSheetId="5">#REF!</definedName>
    <definedName name="_________NET2" localSheetId="7">#REF!</definedName>
    <definedName name="_________NET2" localSheetId="10">#REF!</definedName>
    <definedName name="_________NET2" localSheetId="3">#REF!</definedName>
    <definedName name="_________NET2" localSheetId="21">#REF!</definedName>
    <definedName name="_________NET2" localSheetId="8">#REF!</definedName>
    <definedName name="_________NET2" localSheetId="2">#REF!</definedName>
    <definedName name="_________NET2" localSheetId="0">#REF!</definedName>
    <definedName name="_________NET2" localSheetId="1">#REF!</definedName>
    <definedName name="_________NET2" localSheetId="20">#REF!</definedName>
    <definedName name="_________NET2">#REF!</definedName>
    <definedName name="_________oto10" localSheetId="9">[8]VL!#REF!</definedName>
    <definedName name="_________oto10" localSheetId="4">[8]VL!#REF!</definedName>
    <definedName name="_________oto10" localSheetId="6">[8]VL!#REF!</definedName>
    <definedName name="_________oto10" localSheetId="5">[8]VL!#REF!</definedName>
    <definedName name="_________oto10" localSheetId="7">[8]VL!#REF!</definedName>
    <definedName name="_________oto10" localSheetId="10">[8]VL!#REF!</definedName>
    <definedName name="_________oto10" localSheetId="3">[8]VL!#REF!</definedName>
    <definedName name="_________oto10" localSheetId="21">[8]VL!#REF!</definedName>
    <definedName name="_________oto10" localSheetId="8">[8]VL!#REF!</definedName>
    <definedName name="_________oto10" localSheetId="2">[8]VL!#REF!</definedName>
    <definedName name="_________oto10" localSheetId="0">[8]VL!#REF!</definedName>
    <definedName name="_________oto10" localSheetId="1">[8]VL!#REF!</definedName>
    <definedName name="_________oto10" localSheetId="20">[8]VL!#REF!</definedName>
    <definedName name="_________oto10">[8]VL!#REF!</definedName>
    <definedName name="_________oto12" localSheetId="9">#REF!</definedName>
    <definedName name="_________oto12" localSheetId="4">#REF!</definedName>
    <definedName name="_________oto12" localSheetId="6">#REF!</definedName>
    <definedName name="_________oto12" localSheetId="5">#REF!</definedName>
    <definedName name="_________oto12" localSheetId="7">#REF!</definedName>
    <definedName name="_________oto12" localSheetId="10">#REF!</definedName>
    <definedName name="_________oto12" localSheetId="3">#REF!</definedName>
    <definedName name="_________oto12" localSheetId="21">#REF!</definedName>
    <definedName name="_________oto12" localSheetId="8">#REF!</definedName>
    <definedName name="_________oto12" localSheetId="2">#REF!</definedName>
    <definedName name="_________oto12" localSheetId="0">#REF!</definedName>
    <definedName name="_________oto12" localSheetId="1">#REF!</definedName>
    <definedName name="_________oto12" localSheetId="20">#REF!</definedName>
    <definedName name="_________oto12">#REF!</definedName>
    <definedName name="_________oto5" localSheetId="9">#REF!</definedName>
    <definedName name="_________oto5" localSheetId="4">#REF!</definedName>
    <definedName name="_________oto5" localSheetId="6">#REF!</definedName>
    <definedName name="_________oto5" localSheetId="5">#REF!</definedName>
    <definedName name="_________oto5" localSheetId="7">#REF!</definedName>
    <definedName name="_________oto5" localSheetId="10">#REF!</definedName>
    <definedName name="_________oto5" localSheetId="3">#REF!</definedName>
    <definedName name="_________oto5" localSheetId="21">#REF!</definedName>
    <definedName name="_________oto5" localSheetId="8">#REF!</definedName>
    <definedName name="_________oto5" localSheetId="2">#REF!</definedName>
    <definedName name="_________oto5" localSheetId="0">#REF!</definedName>
    <definedName name="_________oto5" localSheetId="1">#REF!</definedName>
    <definedName name="_________oto5" localSheetId="20">#REF!</definedName>
    <definedName name="_________oto5">#REF!</definedName>
    <definedName name="_________oto7" localSheetId="9">#REF!</definedName>
    <definedName name="_________oto7" localSheetId="4">#REF!</definedName>
    <definedName name="_________oto7" localSheetId="6">#REF!</definedName>
    <definedName name="_________oto7" localSheetId="5">#REF!</definedName>
    <definedName name="_________oto7" localSheetId="7">#REF!</definedName>
    <definedName name="_________oto7" localSheetId="10">#REF!</definedName>
    <definedName name="_________oto7" localSheetId="3">#REF!</definedName>
    <definedName name="_________oto7" localSheetId="21">#REF!</definedName>
    <definedName name="_________oto7" localSheetId="8">#REF!</definedName>
    <definedName name="_________oto7" localSheetId="2">#REF!</definedName>
    <definedName name="_________oto7" localSheetId="0">#REF!</definedName>
    <definedName name="_________oto7" localSheetId="1">#REF!</definedName>
    <definedName name="_________oto7" localSheetId="20">#REF!</definedName>
    <definedName name="_________oto7">#REF!</definedName>
    <definedName name="_________phi10" localSheetId="9">#REF!</definedName>
    <definedName name="_________phi10" localSheetId="4">#REF!</definedName>
    <definedName name="_________phi10" localSheetId="6">#REF!</definedName>
    <definedName name="_________phi10" localSheetId="5">#REF!</definedName>
    <definedName name="_________phi10" localSheetId="7">#REF!</definedName>
    <definedName name="_________phi10" localSheetId="10">#REF!</definedName>
    <definedName name="_________phi10" localSheetId="3">#REF!</definedName>
    <definedName name="_________phi10" localSheetId="21">#REF!</definedName>
    <definedName name="_________phi10" localSheetId="8">#REF!</definedName>
    <definedName name="_________phi10" localSheetId="2">#REF!</definedName>
    <definedName name="_________phi10" localSheetId="0">#REF!</definedName>
    <definedName name="_________phi10" localSheetId="1">#REF!</definedName>
    <definedName name="_________phi10" localSheetId="20">#REF!</definedName>
    <definedName name="_________phi10">#REF!</definedName>
    <definedName name="_________phi1000" localSheetId="9">#REF!</definedName>
    <definedName name="_________phi1000" localSheetId="4">#REF!</definedName>
    <definedName name="_________phi1000" localSheetId="6">#REF!</definedName>
    <definedName name="_________phi1000" localSheetId="5">#REF!</definedName>
    <definedName name="_________phi1000" localSheetId="7">#REF!</definedName>
    <definedName name="_________phi1000" localSheetId="10">#REF!</definedName>
    <definedName name="_________phi1000" localSheetId="3">#REF!</definedName>
    <definedName name="_________phi1000" localSheetId="21">#REF!</definedName>
    <definedName name="_________phi1000" localSheetId="8">#REF!</definedName>
    <definedName name="_________phi1000" localSheetId="2">#REF!</definedName>
    <definedName name="_________phi1000" localSheetId="0">#REF!</definedName>
    <definedName name="_________phi1000" localSheetId="1">#REF!</definedName>
    <definedName name="_________phi1000" localSheetId="20">#REF!</definedName>
    <definedName name="_________phi1000">#REF!</definedName>
    <definedName name="_________phi1500" localSheetId="9">#REF!</definedName>
    <definedName name="_________phi1500" localSheetId="4">#REF!</definedName>
    <definedName name="_________phi1500" localSheetId="6">#REF!</definedName>
    <definedName name="_________phi1500" localSheetId="5">#REF!</definedName>
    <definedName name="_________phi1500" localSheetId="7">#REF!</definedName>
    <definedName name="_________phi1500" localSheetId="10">#REF!</definedName>
    <definedName name="_________phi1500" localSheetId="3">#REF!</definedName>
    <definedName name="_________phi1500" localSheetId="21">#REF!</definedName>
    <definedName name="_________phi1500" localSheetId="8">#REF!</definedName>
    <definedName name="_________phi1500" localSheetId="2">#REF!</definedName>
    <definedName name="_________phi1500" localSheetId="0">#REF!</definedName>
    <definedName name="_________phi1500" localSheetId="1">#REF!</definedName>
    <definedName name="_________phi1500" localSheetId="20">#REF!</definedName>
    <definedName name="_________phi1500">#REF!</definedName>
    <definedName name="_________phi18" localSheetId="9">#REF!</definedName>
    <definedName name="_________phi18" localSheetId="4">#REF!</definedName>
    <definedName name="_________phi18" localSheetId="6">#REF!</definedName>
    <definedName name="_________phi18" localSheetId="5">#REF!</definedName>
    <definedName name="_________phi18" localSheetId="7">#REF!</definedName>
    <definedName name="_________phi18" localSheetId="10">#REF!</definedName>
    <definedName name="_________phi18" localSheetId="3">#REF!</definedName>
    <definedName name="_________phi18" localSheetId="21">#REF!</definedName>
    <definedName name="_________phi18" localSheetId="8">#REF!</definedName>
    <definedName name="_________phi18" localSheetId="2">#REF!</definedName>
    <definedName name="_________phi18" localSheetId="0">#REF!</definedName>
    <definedName name="_________phi18" localSheetId="1">#REF!</definedName>
    <definedName name="_________phi18" localSheetId="20">#REF!</definedName>
    <definedName name="_________phi18">#REF!</definedName>
    <definedName name="_________phi2000" localSheetId="9">#REF!</definedName>
    <definedName name="_________phi2000" localSheetId="4">#REF!</definedName>
    <definedName name="_________phi2000" localSheetId="6">#REF!</definedName>
    <definedName name="_________phi2000" localSheetId="5">#REF!</definedName>
    <definedName name="_________phi2000" localSheetId="7">#REF!</definedName>
    <definedName name="_________phi2000" localSheetId="10">#REF!</definedName>
    <definedName name="_________phi2000" localSheetId="3">#REF!</definedName>
    <definedName name="_________phi2000" localSheetId="21">#REF!</definedName>
    <definedName name="_________phi2000" localSheetId="8">#REF!</definedName>
    <definedName name="_________phi2000" localSheetId="2">#REF!</definedName>
    <definedName name="_________phi2000" localSheetId="0">#REF!</definedName>
    <definedName name="_________phi2000" localSheetId="1">#REF!</definedName>
    <definedName name="_________phi2000" localSheetId="20">#REF!</definedName>
    <definedName name="_________phi2000">#REF!</definedName>
    <definedName name="_________phi50" localSheetId="9">#REF!</definedName>
    <definedName name="_________phi50" localSheetId="4">#REF!</definedName>
    <definedName name="_________phi50" localSheetId="6">#REF!</definedName>
    <definedName name="_________phi50" localSheetId="5">#REF!</definedName>
    <definedName name="_________phi50" localSheetId="7">#REF!</definedName>
    <definedName name="_________phi50" localSheetId="10">#REF!</definedName>
    <definedName name="_________phi50" localSheetId="3">#REF!</definedName>
    <definedName name="_________phi50" localSheetId="21">#REF!</definedName>
    <definedName name="_________phi50" localSheetId="8">#REF!</definedName>
    <definedName name="_________phi50" localSheetId="2">#REF!</definedName>
    <definedName name="_________phi50" localSheetId="0">#REF!</definedName>
    <definedName name="_________phi50" localSheetId="1">#REF!</definedName>
    <definedName name="_________phi50" localSheetId="20">#REF!</definedName>
    <definedName name="_________phi50">#REF!</definedName>
    <definedName name="_________phi6" localSheetId="9">#REF!</definedName>
    <definedName name="_________phi6" localSheetId="4">#REF!</definedName>
    <definedName name="_________phi6" localSheetId="6">#REF!</definedName>
    <definedName name="_________phi6" localSheetId="5">#REF!</definedName>
    <definedName name="_________phi6" localSheetId="7">#REF!</definedName>
    <definedName name="_________phi6" localSheetId="10">#REF!</definedName>
    <definedName name="_________phi6" localSheetId="3">#REF!</definedName>
    <definedName name="_________phi6" localSheetId="21">#REF!</definedName>
    <definedName name="_________phi6" localSheetId="8">#REF!</definedName>
    <definedName name="_________phi6" localSheetId="2">#REF!</definedName>
    <definedName name="_________phi6" localSheetId="0">#REF!</definedName>
    <definedName name="_________phi6" localSheetId="1">#REF!</definedName>
    <definedName name="_________phi6" localSheetId="20">#REF!</definedName>
    <definedName name="_________phi6">#REF!</definedName>
    <definedName name="_________phi750" localSheetId="9">#REF!</definedName>
    <definedName name="_________phi750" localSheetId="4">#REF!</definedName>
    <definedName name="_________phi750" localSheetId="6">#REF!</definedName>
    <definedName name="_________phi750" localSheetId="5">#REF!</definedName>
    <definedName name="_________phi750" localSheetId="7">#REF!</definedName>
    <definedName name="_________phi750" localSheetId="10">#REF!</definedName>
    <definedName name="_________phi750" localSheetId="3">#REF!</definedName>
    <definedName name="_________phi750" localSheetId="21">#REF!</definedName>
    <definedName name="_________phi750" localSheetId="8">#REF!</definedName>
    <definedName name="_________phi750" localSheetId="2">#REF!</definedName>
    <definedName name="_________phi750" localSheetId="0">#REF!</definedName>
    <definedName name="_________phi750" localSheetId="1">#REF!</definedName>
    <definedName name="_________phi750" localSheetId="20">#REF!</definedName>
    <definedName name="_________phi750">#REF!</definedName>
    <definedName name="_________tct3" localSheetId="9">#REF!</definedName>
    <definedName name="_________tct3" localSheetId="4">#REF!</definedName>
    <definedName name="_________tct3" localSheetId="6">#REF!</definedName>
    <definedName name="_________tct3" localSheetId="5">#REF!</definedName>
    <definedName name="_________tct3" localSheetId="7">#REF!</definedName>
    <definedName name="_________tct3" localSheetId="10">#REF!</definedName>
    <definedName name="_________tct3" localSheetId="3">#REF!</definedName>
    <definedName name="_________tct3" localSheetId="21">#REF!</definedName>
    <definedName name="_________tct3" localSheetId="8">#REF!</definedName>
    <definedName name="_________tct3" localSheetId="2">#REF!</definedName>
    <definedName name="_________tct3" localSheetId="0">#REF!</definedName>
    <definedName name="_________tct3" localSheetId="1">#REF!</definedName>
    <definedName name="_________tct3" localSheetId="20">#REF!</definedName>
    <definedName name="_________tct3">#REF!</definedName>
    <definedName name="_________tct5" localSheetId="9">#REF!</definedName>
    <definedName name="_________tct5" localSheetId="4">#REF!</definedName>
    <definedName name="_________tct5" localSheetId="6">#REF!</definedName>
    <definedName name="_________tct5" localSheetId="5">#REF!</definedName>
    <definedName name="_________tct5" localSheetId="7">#REF!</definedName>
    <definedName name="_________tct5" localSheetId="10">#REF!</definedName>
    <definedName name="_________tct5" localSheetId="3">#REF!</definedName>
    <definedName name="_________tct5" localSheetId="21">#REF!</definedName>
    <definedName name="_________tct5" localSheetId="8">#REF!</definedName>
    <definedName name="_________tct5" localSheetId="2">#REF!</definedName>
    <definedName name="_________tct5" localSheetId="0">#REF!</definedName>
    <definedName name="_________tct5" localSheetId="1">#REF!</definedName>
    <definedName name="_________tct5" localSheetId="20">#REF!</definedName>
    <definedName name="_________tct5">#REF!</definedName>
    <definedName name="_________tt10" localSheetId="5">[7]vlieu!$E$17</definedName>
    <definedName name="_________tt10">[7]vlieu!$E$17</definedName>
    <definedName name="_________tt6" localSheetId="5">[7]vlieu!$E$16</definedName>
    <definedName name="_________tt6">[7]vlieu!$E$16</definedName>
    <definedName name="_________xm40">[9]gVL!$P$28</definedName>
    <definedName name="________A65700" localSheetId="9">'[3]MTO REV.2(ARMOR)'!#REF!</definedName>
    <definedName name="________A65700" localSheetId="4">'[3]MTO REV.2(ARMOR)'!#REF!</definedName>
    <definedName name="________A65700" localSheetId="6">'[3]MTO REV.2(ARMOR)'!#REF!</definedName>
    <definedName name="________A65700" localSheetId="5">'[3]MTO REV.2(ARMOR)'!#REF!</definedName>
    <definedName name="________A65700" localSheetId="7">'[3]MTO REV.2(ARMOR)'!#REF!</definedName>
    <definedName name="________A65700" localSheetId="10">'[3]MTO REV.2(ARMOR)'!#REF!</definedName>
    <definedName name="________A65700" localSheetId="3">'[3]MTO REV.2(ARMOR)'!#REF!</definedName>
    <definedName name="________A65700" localSheetId="21">'[3]MTO REV.2(ARMOR)'!#REF!</definedName>
    <definedName name="________A65700" localSheetId="8">'[3]MTO REV.2(ARMOR)'!#REF!</definedName>
    <definedName name="________A65700" localSheetId="2">'[3]MTO REV.2(ARMOR)'!#REF!</definedName>
    <definedName name="________A65700" localSheetId="0">'[3]MTO REV.2(ARMOR)'!#REF!</definedName>
    <definedName name="________A65700" localSheetId="1">'[3]MTO REV.2(ARMOR)'!#REF!</definedName>
    <definedName name="________A65700" localSheetId="20">'[3]MTO REV.2(ARMOR)'!#REF!</definedName>
    <definedName name="________A65700">'[3]MTO REV.2(ARMOR)'!#REF!</definedName>
    <definedName name="________A65800" localSheetId="9">'[3]MTO REV.2(ARMOR)'!#REF!</definedName>
    <definedName name="________A65800" localSheetId="4">'[3]MTO REV.2(ARMOR)'!#REF!</definedName>
    <definedName name="________A65800" localSheetId="6">'[3]MTO REV.2(ARMOR)'!#REF!</definedName>
    <definedName name="________A65800" localSheetId="5">'[3]MTO REV.2(ARMOR)'!#REF!</definedName>
    <definedName name="________A65800" localSheetId="7">'[3]MTO REV.2(ARMOR)'!#REF!</definedName>
    <definedName name="________A65800" localSheetId="10">'[3]MTO REV.2(ARMOR)'!#REF!</definedName>
    <definedName name="________A65800" localSheetId="3">'[3]MTO REV.2(ARMOR)'!#REF!</definedName>
    <definedName name="________A65800" localSheetId="21">'[3]MTO REV.2(ARMOR)'!#REF!</definedName>
    <definedName name="________A65800" localSheetId="8">'[3]MTO REV.2(ARMOR)'!#REF!</definedName>
    <definedName name="________A65800" localSheetId="2">'[3]MTO REV.2(ARMOR)'!#REF!</definedName>
    <definedName name="________A65800" localSheetId="0">'[3]MTO REV.2(ARMOR)'!#REF!</definedName>
    <definedName name="________A65800" localSheetId="1">'[3]MTO REV.2(ARMOR)'!#REF!</definedName>
    <definedName name="________A65800" localSheetId="20">'[3]MTO REV.2(ARMOR)'!#REF!</definedName>
    <definedName name="________A65800">'[3]MTO REV.2(ARMOR)'!#REF!</definedName>
    <definedName name="________A66000" localSheetId="9">'[3]MTO REV.2(ARMOR)'!#REF!</definedName>
    <definedName name="________A66000" localSheetId="4">'[3]MTO REV.2(ARMOR)'!#REF!</definedName>
    <definedName name="________A66000" localSheetId="6">'[3]MTO REV.2(ARMOR)'!#REF!</definedName>
    <definedName name="________A66000" localSheetId="5">'[3]MTO REV.2(ARMOR)'!#REF!</definedName>
    <definedName name="________A66000" localSheetId="7">'[3]MTO REV.2(ARMOR)'!#REF!</definedName>
    <definedName name="________A66000" localSheetId="10">'[3]MTO REV.2(ARMOR)'!#REF!</definedName>
    <definedName name="________A66000" localSheetId="3">'[3]MTO REV.2(ARMOR)'!#REF!</definedName>
    <definedName name="________A66000" localSheetId="21">'[3]MTO REV.2(ARMOR)'!#REF!</definedName>
    <definedName name="________A66000" localSheetId="8">'[3]MTO REV.2(ARMOR)'!#REF!</definedName>
    <definedName name="________A66000" localSheetId="2">'[3]MTO REV.2(ARMOR)'!#REF!</definedName>
    <definedName name="________A66000" localSheetId="0">'[3]MTO REV.2(ARMOR)'!#REF!</definedName>
    <definedName name="________A66000" localSheetId="1">'[3]MTO REV.2(ARMOR)'!#REF!</definedName>
    <definedName name="________A66000" localSheetId="20">'[3]MTO REV.2(ARMOR)'!#REF!</definedName>
    <definedName name="________A66000">'[3]MTO REV.2(ARMOR)'!#REF!</definedName>
    <definedName name="________A67000" localSheetId="9">'[3]MTO REV.2(ARMOR)'!#REF!</definedName>
    <definedName name="________A67000" localSheetId="4">'[3]MTO REV.2(ARMOR)'!#REF!</definedName>
    <definedName name="________A67000" localSheetId="6">'[3]MTO REV.2(ARMOR)'!#REF!</definedName>
    <definedName name="________A67000" localSheetId="5">'[3]MTO REV.2(ARMOR)'!#REF!</definedName>
    <definedName name="________A67000" localSheetId="7">'[3]MTO REV.2(ARMOR)'!#REF!</definedName>
    <definedName name="________A67000" localSheetId="10">'[3]MTO REV.2(ARMOR)'!#REF!</definedName>
    <definedName name="________A67000" localSheetId="3">'[3]MTO REV.2(ARMOR)'!#REF!</definedName>
    <definedName name="________A67000" localSheetId="21">'[3]MTO REV.2(ARMOR)'!#REF!</definedName>
    <definedName name="________A67000" localSheetId="8">'[3]MTO REV.2(ARMOR)'!#REF!</definedName>
    <definedName name="________A67000" localSheetId="2">'[3]MTO REV.2(ARMOR)'!#REF!</definedName>
    <definedName name="________A67000" localSheetId="0">'[3]MTO REV.2(ARMOR)'!#REF!</definedName>
    <definedName name="________A67000" localSheetId="1">'[3]MTO REV.2(ARMOR)'!#REF!</definedName>
    <definedName name="________A67000" localSheetId="20">'[3]MTO REV.2(ARMOR)'!#REF!</definedName>
    <definedName name="________A67000">'[3]MTO REV.2(ARMOR)'!#REF!</definedName>
    <definedName name="________A68000" localSheetId="9">'[3]MTO REV.2(ARMOR)'!#REF!</definedName>
    <definedName name="________A68000" localSheetId="4">'[3]MTO REV.2(ARMOR)'!#REF!</definedName>
    <definedName name="________A68000" localSheetId="6">'[3]MTO REV.2(ARMOR)'!#REF!</definedName>
    <definedName name="________A68000" localSheetId="5">'[3]MTO REV.2(ARMOR)'!#REF!</definedName>
    <definedName name="________A68000" localSheetId="7">'[3]MTO REV.2(ARMOR)'!#REF!</definedName>
    <definedName name="________A68000" localSheetId="10">'[3]MTO REV.2(ARMOR)'!#REF!</definedName>
    <definedName name="________A68000" localSheetId="3">'[3]MTO REV.2(ARMOR)'!#REF!</definedName>
    <definedName name="________A68000" localSheetId="21">'[3]MTO REV.2(ARMOR)'!#REF!</definedName>
    <definedName name="________A68000" localSheetId="8">'[3]MTO REV.2(ARMOR)'!#REF!</definedName>
    <definedName name="________A68000" localSheetId="2">'[3]MTO REV.2(ARMOR)'!#REF!</definedName>
    <definedName name="________A68000" localSheetId="0">'[3]MTO REV.2(ARMOR)'!#REF!</definedName>
    <definedName name="________A68000" localSheetId="1">'[3]MTO REV.2(ARMOR)'!#REF!</definedName>
    <definedName name="________A68000" localSheetId="20">'[3]MTO REV.2(ARMOR)'!#REF!</definedName>
    <definedName name="________A68000">'[3]MTO REV.2(ARMOR)'!#REF!</definedName>
    <definedName name="________A70000" localSheetId="9">'[3]MTO REV.2(ARMOR)'!#REF!</definedName>
    <definedName name="________A70000" localSheetId="4">'[3]MTO REV.2(ARMOR)'!#REF!</definedName>
    <definedName name="________A70000" localSheetId="6">'[3]MTO REV.2(ARMOR)'!#REF!</definedName>
    <definedName name="________A70000" localSheetId="5">'[3]MTO REV.2(ARMOR)'!#REF!</definedName>
    <definedName name="________A70000" localSheetId="7">'[3]MTO REV.2(ARMOR)'!#REF!</definedName>
    <definedName name="________A70000" localSheetId="10">'[3]MTO REV.2(ARMOR)'!#REF!</definedName>
    <definedName name="________A70000" localSheetId="3">'[3]MTO REV.2(ARMOR)'!#REF!</definedName>
    <definedName name="________A70000" localSheetId="21">'[3]MTO REV.2(ARMOR)'!#REF!</definedName>
    <definedName name="________A70000" localSheetId="8">'[3]MTO REV.2(ARMOR)'!#REF!</definedName>
    <definedName name="________A70000" localSheetId="2">'[3]MTO REV.2(ARMOR)'!#REF!</definedName>
    <definedName name="________A70000" localSheetId="0">'[3]MTO REV.2(ARMOR)'!#REF!</definedName>
    <definedName name="________A70000" localSheetId="1">'[3]MTO REV.2(ARMOR)'!#REF!</definedName>
    <definedName name="________A70000" localSheetId="20">'[3]MTO REV.2(ARMOR)'!#REF!</definedName>
    <definedName name="________A70000">'[3]MTO REV.2(ARMOR)'!#REF!</definedName>
    <definedName name="________A75000" localSheetId="9">'[3]MTO REV.2(ARMOR)'!#REF!</definedName>
    <definedName name="________A75000" localSheetId="4">'[3]MTO REV.2(ARMOR)'!#REF!</definedName>
    <definedName name="________A75000" localSheetId="6">'[3]MTO REV.2(ARMOR)'!#REF!</definedName>
    <definedName name="________A75000" localSheetId="5">'[3]MTO REV.2(ARMOR)'!#REF!</definedName>
    <definedName name="________A75000" localSheetId="7">'[3]MTO REV.2(ARMOR)'!#REF!</definedName>
    <definedName name="________A75000" localSheetId="10">'[3]MTO REV.2(ARMOR)'!#REF!</definedName>
    <definedName name="________A75000" localSheetId="3">'[3]MTO REV.2(ARMOR)'!#REF!</definedName>
    <definedName name="________A75000" localSheetId="21">'[3]MTO REV.2(ARMOR)'!#REF!</definedName>
    <definedName name="________A75000" localSheetId="8">'[3]MTO REV.2(ARMOR)'!#REF!</definedName>
    <definedName name="________A75000" localSheetId="2">'[3]MTO REV.2(ARMOR)'!#REF!</definedName>
    <definedName name="________A75000" localSheetId="0">'[3]MTO REV.2(ARMOR)'!#REF!</definedName>
    <definedName name="________A75000" localSheetId="1">'[3]MTO REV.2(ARMOR)'!#REF!</definedName>
    <definedName name="________A75000" localSheetId="20">'[3]MTO REV.2(ARMOR)'!#REF!</definedName>
    <definedName name="________A75000">'[3]MTO REV.2(ARMOR)'!#REF!</definedName>
    <definedName name="________A85000" localSheetId="9">'[3]MTO REV.2(ARMOR)'!#REF!</definedName>
    <definedName name="________A85000" localSheetId="4">'[3]MTO REV.2(ARMOR)'!#REF!</definedName>
    <definedName name="________A85000" localSheetId="6">'[3]MTO REV.2(ARMOR)'!#REF!</definedName>
    <definedName name="________A85000" localSheetId="5">'[3]MTO REV.2(ARMOR)'!#REF!</definedName>
    <definedName name="________A85000" localSheetId="7">'[3]MTO REV.2(ARMOR)'!#REF!</definedName>
    <definedName name="________A85000" localSheetId="10">'[3]MTO REV.2(ARMOR)'!#REF!</definedName>
    <definedName name="________A85000" localSheetId="3">'[3]MTO REV.2(ARMOR)'!#REF!</definedName>
    <definedName name="________A85000" localSheetId="21">'[3]MTO REV.2(ARMOR)'!#REF!</definedName>
    <definedName name="________A85000" localSheetId="8">'[3]MTO REV.2(ARMOR)'!#REF!</definedName>
    <definedName name="________A85000" localSheetId="2">'[3]MTO REV.2(ARMOR)'!#REF!</definedName>
    <definedName name="________A85000" localSheetId="0">'[3]MTO REV.2(ARMOR)'!#REF!</definedName>
    <definedName name="________A85000" localSheetId="1">'[3]MTO REV.2(ARMOR)'!#REF!</definedName>
    <definedName name="________A85000" localSheetId="20">'[3]MTO REV.2(ARMOR)'!#REF!</definedName>
    <definedName name="________A85000">'[3]MTO REV.2(ARMOR)'!#REF!</definedName>
    <definedName name="________btc20" localSheetId="9">#REF!</definedName>
    <definedName name="________btc20" localSheetId="4">#REF!</definedName>
    <definedName name="________btc20" localSheetId="6">#REF!</definedName>
    <definedName name="________btc20" localSheetId="5">#REF!</definedName>
    <definedName name="________btc20" localSheetId="7">#REF!</definedName>
    <definedName name="________btc20" localSheetId="10">#REF!</definedName>
    <definedName name="________btc20" localSheetId="3">#REF!</definedName>
    <definedName name="________btc20" localSheetId="21">#REF!</definedName>
    <definedName name="________btc20" localSheetId="8">#REF!</definedName>
    <definedName name="________btc20" localSheetId="2">#REF!</definedName>
    <definedName name="________btc20" localSheetId="0">#REF!</definedName>
    <definedName name="________btc20" localSheetId="1">#REF!</definedName>
    <definedName name="________btc20" localSheetId="20">#REF!</definedName>
    <definedName name="________btc20">#REF!</definedName>
    <definedName name="________btc30" localSheetId="9">#REF!</definedName>
    <definedName name="________btc30" localSheetId="4">#REF!</definedName>
    <definedName name="________btc30" localSheetId="6">#REF!</definedName>
    <definedName name="________btc30" localSheetId="5">#REF!</definedName>
    <definedName name="________btc30" localSheetId="7">#REF!</definedName>
    <definedName name="________btc30" localSheetId="10">#REF!</definedName>
    <definedName name="________btc30" localSheetId="3">#REF!</definedName>
    <definedName name="________btc30" localSheetId="21">#REF!</definedName>
    <definedName name="________btc30" localSheetId="8">#REF!</definedName>
    <definedName name="________btc30" localSheetId="2">#REF!</definedName>
    <definedName name="________btc30" localSheetId="0">#REF!</definedName>
    <definedName name="________btc30" localSheetId="1">#REF!</definedName>
    <definedName name="________btc30" localSheetId="20">#REF!</definedName>
    <definedName name="________btc30">#REF!</definedName>
    <definedName name="________btc35" localSheetId="9">#REF!</definedName>
    <definedName name="________btc35" localSheetId="4">#REF!</definedName>
    <definedName name="________btc35" localSheetId="6">#REF!</definedName>
    <definedName name="________btc35" localSheetId="5">#REF!</definedName>
    <definedName name="________btc35" localSheetId="7">#REF!</definedName>
    <definedName name="________btc35" localSheetId="10">#REF!</definedName>
    <definedName name="________btc35" localSheetId="3">#REF!</definedName>
    <definedName name="________btc35" localSheetId="21">#REF!</definedName>
    <definedName name="________btc35" localSheetId="8">#REF!</definedName>
    <definedName name="________btc35" localSheetId="2">#REF!</definedName>
    <definedName name="________btc35" localSheetId="0">#REF!</definedName>
    <definedName name="________btc35" localSheetId="1">#REF!</definedName>
    <definedName name="________btc35" localSheetId="20">#REF!</definedName>
    <definedName name="________btc35">#REF!</definedName>
    <definedName name="________btm200" localSheetId="9">#REF!</definedName>
    <definedName name="________btm200" localSheetId="4">#REF!</definedName>
    <definedName name="________btm200" localSheetId="6">#REF!</definedName>
    <definedName name="________btm200" localSheetId="5">#REF!</definedName>
    <definedName name="________btm200" localSheetId="7">#REF!</definedName>
    <definedName name="________btm200" localSheetId="10">#REF!</definedName>
    <definedName name="________btm200" localSheetId="3">#REF!</definedName>
    <definedName name="________btm200" localSheetId="21">#REF!</definedName>
    <definedName name="________btm200" localSheetId="8">#REF!</definedName>
    <definedName name="________btm200" localSheetId="2">#REF!</definedName>
    <definedName name="________btm200" localSheetId="0">#REF!</definedName>
    <definedName name="________btm200" localSheetId="1">#REF!</definedName>
    <definedName name="________btm200" localSheetId="20">#REF!</definedName>
    <definedName name="________btm200">#REF!</definedName>
    <definedName name="________btm300" localSheetId="9">#REF!</definedName>
    <definedName name="________btm300" localSheetId="4">#REF!</definedName>
    <definedName name="________btm300" localSheetId="6">#REF!</definedName>
    <definedName name="________btm300" localSheetId="5">#REF!</definedName>
    <definedName name="________btm300" localSheetId="7">#REF!</definedName>
    <definedName name="________btm300" localSheetId="10">#REF!</definedName>
    <definedName name="________btm300" localSheetId="3">#REF!</definedName>
    <definedName name="________btm300" localSheetId="21">#REF!</definedName>
    <definedName name="________btm300" localSheetId="8">#REF!</definedName>
    <definedName name="________btm300" localSheetId="2">#REF!</definedName>
    <definedName name="________btm300" localSheetId="0">#REF!</definedName>
    <definedName name="________btm300" localSheetId="1">#REF!</definedName>
    <definedName name="________btm300" localSheetId="20">#REF!</definedName>
    <definedName name="________btm300">#REF!</definedName>
    <definedName name="________cau10" localSheetId="9">#REF!</definedName>
    <definedName name="________cau10" localSheetId="4">#REF!</definedName>
    <definedName name="________cau10" localSheetId="6">#REF!</definedName>
    <definedName name="________cau10" localSheetId="5">#REF!</definedName>
    <definedName name="________cau10" localSheetId="7">#REF!</definedName>
    <definedName name="________cau10" localSheetId="10">#REF!</definedName>
    <definedName name="________cau10" localSheetId="3">#REF!</definedName>
    <definedName name="________cau10" localSheetId="21">#REF!</definedName>
    <definedName name="________cau10" localSheetId="8">#REF!</definedName>
    <definedName name="________cau10" localSheetId="2">#REF!</definedName>
    <definedName name="________cau10" localSheetId="0">#REF!</definedName>
    <definedName name="________cau10" localSheetId="1">#REF!</definedName>
    <definedName name="________cau10" localSheetId="20">#REF!</definedName>
    <definedName name="________cau10">#REF!</definedName>
    <definedName name="________cau5" localSheetId="9">#REF!</definedName>
    <definedName name="________cau5" localSheetId="4">#REF!</definedName>
    <definedName name="________cau5" localSheetId="6">#REF!</definedName>
    <definedName name="________cau5" localSheetId="5">#REF!</definedName>
    <definedName name="________cau5" localSheetId="7">#REF!</definedName>
    <definedName name="________cau5" localSheetId="10">#REF!</definedName>
    <definedName name="________cau5" localSheetId="3">#REF!</definedName>
    <definedName name="________cau5" localSheetId="21">#REF!</definedName>
    <definedName name="________cau5" localSheetId="8">#REF!</definedName>
    <definedName name="________cau5" localSheetId="2">#REF!</definedName>
    <definedName name="________cau5" localSheetId="0">#REF!</definedName>
    <definedName name="________cau5" localSheetId="1">#REF!</definedName>
    <definedName name="________cau5" localSheetId="20">#REF!</definedName>
    <definedName name="________cau5">#REF!</definedName>
    <definedName name="________CON1" localSheetId="9">#REF!</definedName>
    <definedName name="________CON1" localSheetId="4">#REF!</definedName>
    <definedName name="________CON1" localSheetId="6">#REF!</definedName>
    <definedName name="________CON1" localSheetId="5">#REF!</definedName>
    <definedName name="________CON1" localSheetId="7">#REF!</definedName>
    <definedName name="________CON1" localSheetId="10">#REF!</definedName>
    <definedName name="________CON1" localSheetId="3">#REF!</definedName>
    <definedName name="________CON1" localSheetId="21">#REF!</definedName>
    <definedName name="________CON1" localSheetId="8">#REF!</definedName>
    <definedName name="________CON1" localSheetId="2">#REF!</definedName>
    <definedName name="________CON1" localSheetId="0">#REF!</definedName>
    <definedName name="________CON1" localSheetId="1">#REF!</definedName>
    <definedName name="________CON1" localSheetId="20">#REF!</definedName>
    <definedName name="________CON1">#REF!</definedName>
    <definedName name="________CON2" localSheetId="9">#REF!</definedName>
    <definedName name="________CON2" localSheetId="4">#REF!</definedName>
    <definedName name="________CON2" localSheetId="6">#REF!</definedName>
    <definedName name="________CON2" localSheetId="5">#REF!</definedName>
    <definedName name="________CON2" localSheetId="7">#REF!</definedName>
    <definedName name="________CON2" localSheetId="10">#REF!</definedName>
    <definedName name="________CON2" localSheetId="3">#REF!</definedName>
    <definedName name="________CON2" localSheetId="21">#REF!</definedName>
    <definedName name="________CON2" localSheetId="8">#REF!</definedName>
    <definedName name="________CON2" localSheetId="2">#REF!</definedName>
    <definedName name="________CON2" localSheetId="0">#REF!</definedName>
    <definedName name="________CON2" localSheetId="1">#REF!</definedName>
    <definedName name="________CON2" localSheetId="20">#REF!</definedName>
    <definedName name="________CON2">#REF!</definedName>
    <definedName name="________dam18" localSheetId="9">#REF!</definedName>
    <definedName name="________dam18" localSheetId="4">#REF!</definedName>
    <definedName name="________dam18" localSheetId="6">#REF!</definedName>
    <definedName name="________dam18" localSheetId="5">#REF!</definedName>
    <definedName name="________dam18" localSheetId="7">#REF!</definedName>
    <definedName name="________dam18" localSheetId="10">#REF!</definedName>
    <definedName name="________dam18" localSheetId="3">#REF!</definedName>
    <definedName name="________dam18" localSheetId="21">#REF!</definedName>
    <definedName name="________dam18" localSheetId="8">#REF!</definedName>
    <definedName name="________dam18" localSheetId="2">#REF!</definedName>
    <definedName name="________dam18" localSheetId="0">#REF!</definedName>
    <definedName name="________dam18" localSheetId="1">#REF!</definedName>
    <definedName name="________dam18" localSheetId="20">#REF!</definedName>
    <definedName name="________dam18">#REF!</definedName>
    <definedName name="________han23" localSheetId="9">#REF!</definedName>
    <definedName name="________han23" localSheetId="4">#REF!</definedName>
    <definedName name="________han23" localSheetId="6">#REF!</definedName>
    <definedName name="________han23" localSheetId="5">#REF!</definedName>
    <definedName name="________han23" localSheetId="7">#REF!</definedName>
    <definedName name="________han23" localSheetId="10">#REF!</definedName>
    <definedName name="________han23" localSheetId="3">#REF!</definedName>
    <definedName name="________han23" localSheetId="21">#REF!</definedName>
    <definedName name="________han23" localSheetId="8">#REF!</definedName>
    <definedName name="________han23" localSheetId="2">#REF!</definedName>
    <definedName name="________han23" localSheetId="0">#REF!</definedName>
    <definedName name="________han23" localSheetId="1">#REF!</definedName>
    <definedName name="________han23" localSheetId="20">#REF!</definedName>
    <definedName name="________han23">#REF!</definedName>
    <definedName name="________lop16" localSheetId="9">#REF!</definedName>
    <definedName name="________lop16" localSheetId="4">#REF!</definedName>
    <definedName name="________lop16" localSheetId="6">#REF!</definedName>
    <definedName name="________lop16" localSheetId="5">#REF!</definedName>
    <definedName name="________lop16" localSheetId="7">#REF!</definedName>
    <definedName name="________lop16" localSheetId="10">#REF!</definedName>
    <definedName name="________lop16" localSheetId="3">#REF!</definedName>
    <definedName name="________lop16" localSheetId="21">#REF!</definedName>
    <definedName name="________lop16" localSheetId="8">#REF!</definedName>
    <definedName name="________lop16" localSheetId="2">#REF!</definedName>
    <definedName name="________lop16" localSheetId="0">#REF!</definedName>
    <definedName name="________lop16" localSheetId="1">#REF!</definedName>
    <definedName name="________lop16" localSheetId="20">#REF!</definedName>
    <definedName name="________lop16">#REF!</definedName>
    <definedName name="________lop25" localSheetId="9">#REF!</definedName>
    <definedName name="________lop25" localSheetId="4">#REF!</definedName>
    <definedName name="________lop25" localSheetId="6">#REF!</definedName>
    <definedName name="________lop25" localSheetId="5">#REF!</definedName>
    <definedName name="________lop25" localSheetId="7">#REF!</definedName>
    <definedName name="________lop25" localSheetId="10">#REF!</definedName>
    <definedName name="________lop25" localSheetId="3">#REF!</definedName>
    <definedName name="________lop25" localSheetId="21">#REF!</definedName>
    <definedName name="________lop25" localSheetId="8">#REF!</definedName>
    <definedName name="________lop25" localSheetId="2">#REF!</definedName>
    <definedName name="________lop25" localSheetId="0">#REF!</definedName>
    <definedName name="________lop25" localSheetId="1">#REF!</definedName>
    <definedName name="________lop25" localSheetId="20">#REF!</definedName>
    <definedName name="________lop25">#REF!</definedName>
    <definedName name="________lop9" localSheetId="9">#REF!</definedName>
    <definedName name="________lop9" localSheetId="4">#REF!</definedName>
    <definedName name="________lop9" localSheetId="6">#REF!</definedName>
    <definedName name="________lop9" localSheetId="5">#REF!</definedName>
    <definedName name="________lop9" localSheetId="7">#REF!</definedName>
    <definedName name="________lop9" localSheetId="10">#REF!</definedName>
    <definedName name="________lop9" localSheetId="3">#REF!</definedName>
    <definedName name="________lop9" localSheetId="21">#REF!</definedName>
    <definedName name="________lop9" localSheetId="8">#REF!</definedName>
    <definedName name="________lop9" localSheetId="2">#REF!</definedName>
    <definedName name="________lop9" localSheetId="0">#REF!</definedName>
    <definedName name="________lop9" localSheetId="1">#REF!</definedName>
    <definedName name="________lop9" localSheetId="20">#REF!</definedName>
    <definedName name="________lop9">#REF!</definedName>
    <definedName name="________LTb40" localSheetId="9">'[4]Gia VL'!#REF!</definedName>
    <definedName name="________LTb40" localSheetId="4">'[4]Gia VL'!#REF!</definedName>
    <definedName name="________LTb40" localSheetId="6">'[4]Gia VL'!#REF!</definedName>
    <definedName name="________LTb40" localSheetId="5">'[4]Gia VL'!#REF!</definedName>
    <definedName name="________LTb40" localSheetId="7">'[4]Gia VL'!#REF!</definedName>
    <definedName name="________LTb40" localSheetId="10">'[4]Gia VL'!#REF!</definedName>
    <definedName name="________LTb40" localSheetId="3">'[4]Gia VL'!#REF!</definedName>
    <definedName name="________LTb40" localSheetId="21">'[4]Gia VL'!#REF!</definedName>
    <definedName name="________LTb40" localSheetId="8">'[4]Gia VL'!#REF!</definedName>
    <definedName name="________LTb40" localSheetId="2">'[4]Gia VL'!#REF!</definedName>
    <definedName name="________LTb40" localSheetId="0">'[4]Gia VL'!#REF!</definedName>
    <definedName name="________LTb40" localSheetId="1">'[4]Gia VL'!#REF!</definedName>
    <definedName name="________LTb40" localSheetId="20">'[4]Gia VL'!#REF!</definedName>
    <definedName name="________LTb40">'[4]Gia VL'!#REF!</definedName>
    <definedName name="________lu85" localSheetId="9">#REF!</definedName>
    <definedName name="________lu85" localSheetId="4">#REF!</definedName>
    <definedName name="________lu85" localSheetId="6">#REF!</definedName>
    <definedName name="________lu85" localSheetId="5">#REF!</definedName>
    <definedName name="________lu85" localSheetId="7">#REF!</definedName>
    <definedName name="________lu85" localSheetId="10">#REF!</definedName>
    <definedName name="________lu85" localSheetId="3">#REF!</definedName>
    <definedName name="________lu85" localSheetId="21">#REF!</definedName>
    <definedName name="________lu85" localSheetId="8">#REF!</definedName>
    <definedName name="________lu85" localSheetId="2">#REF!</definedName>
    <definedName name="________lu85" localSheetId="0">#REF!</definedName>
    <definedName name="________lu85" localSheetId="1">#REF!</definedName>
    <definedName name="________lu85" localSheetId="20">#REF!</definedName>
    <definedName name="________lu85">#REF!</definedName>
    <definedName name="________nc25" localSheetId="9">'[5]Luong+may'!#REF!</definedName>
    <definedName name="________nc25" localSheetId="4">'[5]Luong+may'!#REF!</definedName>
    <definedName name="________nc25" localSheetId="6">'[5]Luong+may'!#REF!</definedName>
    <definedName name="________nc25" localSheetId="5">'[5]Luong+may'!#REF!</definedName>
    <definedName name="________nc25" localSheetId="7">'[5]Luong+may'!#REF!</definedName>
    <definedName name="________nc25" localSheetId="10">'[5]Luong+may'!#REF!</definedName>
    <definedName name="________nc25" localSheetId="3">'[5]Luong+may'!#REF!</definedName>
    <definedName name="________nc25" localSheetId="21">'[5]Luong+may'!#REF!</definedName>
    <definedName name="________nc25" localSheetId="8">'[5]Luong+may'!#REF!</definedName>
    <definedName name="________nc25" localSheetId="2">'[5]Luong+may'!#REF!</definedName>
    <definedName name="________nc25" localSheetId="0">'[5]Luong+may'!#REF!</definedName>
    <definedName name="________nc25" localSheetId="1">'[5]Luong+may'!#REF!</definedName>
    <definedName name="________nc25" localSheetId="20">'[5]Luong+may'!#REF!</definedName>
    <definedName name="________nc25">'[5]Luong+may'!#REF!</definedName>
    <definedName name="________nc27" localSheetId="9">'[5]Luong+may'!#REF!</definedName>
    <definedName name="________nc27" localSheetId="4">'[5]Luong+may'!#REF!</definedName>
    <definedName name="________nc27" localSheetId="6">'[5]Luong+may'!#REF!</definedName>
    <definedName name="________nc27" localSheetId="5">'[5]Luong+may'!#REF!</definedName>
    <definedName name="________nc27" localSheetId="7">'[5]Luong+may'!#REF!</definedName>
    <definedName name="________nc27" localSheetId="10">'[5]Luong+may'!#REF!</definedName>
    <definedName name="________nc27" localSheetId="3">'[5]Luong+may'!#REF!</definedName>
    <definedName name="________nc27" localSheetId="21">'[5]Luong+may'!#REF!</definedName>
    <definedName name="________nc27" localSheetId="8">'[5]Luong+may'!#REF!</definedName>
    <definedName name="________nc27" localSheetId="2">'[5]Luong+may'!#REF!</definedName>
    <definedName name="________nc27" localSheetId="0">'[5]Luong+may'!#REF!</definedName>
    <definedName name="________nc27" localSheetId="1">'[5]Luong+may'!#REF!</definedName>
    <definedName name="________nc27" localSheetId="20">'[5]Luong+may'!#REF!</definedName>
    <definedName name="________nc27">'[5]Luong+may'!#REF!</definedName>
    <definedName name="________nc3">'[6]Luong+may'!$D$8</definedName>
    <definedName name="________nc32" localSheetId="9">'[5]Luong+may'!#REF!</definedName>
    <definedName name="________nc32" localSheetId="4">'[5]Luong+may'!#REF!</definedName>
    <definedName name="________nc32" localSheetId="6">'[5]Luong+may'!#REF!</definedName>
    <definedName name="________nc32" localSheetId="5">'[5]Luong+may'!#REF!</definedName>
    <definedName name="________nc32" localSheetId="7">'[5]Luong+may'!#REF!</definedName>
    <definedName name="________nc32" localSheetId="10">'[5]Luong+may'!#REF!</definedName>
    <definedName name="________nc32" localSheetId="3">'[5]Luong+may'!#REF!</definedName>
    <definedName name="________nc32" localSheetId="21">'[5]Luong+may'!#REF!</definedName>
    <definedName name="________nc32" localSheetId="8">'[5]Luong+may'!#REF!</definedName>
    <definedName name="________nc32" localSheetId="2">'[5]Luong+may'!#REF!</definedName>
    <definedName name="________nc32" localSheetId="0">'[5]Luong+may'!#REF!</definedName>
    <definedName name="________nc32" localSheetId="1">'[5]Luong+may'!#REF!</definedName>
    <definedName name="________nc32" localSheetId="20">'[5]Luong+may'!#REF!</definedName>
    <definedName name="________nc32">'[5]Luong+may'!#REF!</definedName>
    <definedName name="________nc35" localSheetId="9">'[5]Luong+may'!#REF!</definedName>
    <definedName name="________nc35" localSheetId="4">'[5]Luong+may'!#REF!</definedName>
    <definedName name="________nc35" localSheetId="6">'[5]Luong+may'!#REF!</definedName>
    <definedName name="________nc35" localSheetId="5">'[5]Luong+may'!#REF!</definedName>
    <definedName name="________nc35" localSheetId="7">'[5]Luong+may'!#REF!</definedName>
    <definedName name="________nc35" localSheetId="10">'[5]Luong+may'!#REF!</definedName>
    <definedName name="________nc35" localSheetId="3">'[5]Luong+may'!#REF!</definedName>
    <definedName name="________nc35" localSheetId="21">'[5]Luong+may'!#REF!</definedName>
    <definedName name="________nc35" localSheetId="8">'[5]Luong+may'!#REF!</definedName>
    <definedName name="________nc35" localSheetId="2">'[5]Luong+may'!#REF!</definedName>
    <definedName name="________nc35" localSheetId="0">'[5]Luong+may'!#REF!</definedName>
    <definedName name="________nc35" localSheetId="1">'[5]Luong+may'!#REF!</definedName>
    <definedName name="________nc35" localSheetId="20">'[5]Luong+may'!#REF!</definedName>
    <definedName name="________nc35">'[5]Luong+may'!#REF!</definedName>
    <definedName name="________nc37" localSheetId="9">'[5]Luong+may'!#REF!</definedName>
    <definedName name="________nc37" localSheetId="4">'[5]Luong+may'!#REF!</definedName>
    <definedName name="________nc37" localSheetId="6">'[5]Luong+may'!#REF!</definedName>
    <definedName name="________nc37" localSheetId="5">'[5]Luong+may'!#REF!</definedName>
    <definedName name="________nc37" localSheetId="7">'[5]Luong+may'!#REF!</definedName>
    <definedName name="________nc37" localSheetId="10">'[5]Luong+may'!#REF!</definedName>
    <definedName name="________nc37" localSheetId="3">'[5]Luong+may'!#REF!</definedName>
    <definedName name="________nc37" localSheetId="21">'[5]Luong+may'!#REF!</definedName>
    <definedName name="________nc37" localSheetId="8">'[5]Luong+may'!#REF!</definedName>
    <definedName name="________nc37" localSheetId="2">'[5]Luong+may'!#REF!</definedName>
    <definedName name="________nc37" localSheetId="0">'[5]Luong+may'!#REF!</definedName>
    <definedName name="________nc37" localSheetId="1">'[5]Luong+may'!#REF!</definedName>
    <definedName name="________nc37" localSheetId="20">'[5]Luong+may'!#REF!</definedName>
    <definedName name="________nc37">'[5]Luong+may'!#REF!</definedName>
    <definedName name="________nc4" localSheetId="9">'[5]Luong+may'!#REF!</definedName>
    <definedName name="________nc4" localSheetId="4">'[5]Luong+may'!#REF!</definedName>
    <definedName name="________nc4" localSheetId="6">'[5]Luong+may'!#REF!</definedName>
    <definedName name="________nc4" localSheetId="5">'[5]Luong+may'!#REF!</definedName>
    <definedName name="________nc4" localSheetId="7">'[5]Luong+may'!#REF!</definedName>
    <definedName name="________nc4" localSheetId="10">'[5]Luong+may'!#REF!</definedName>
    <definedName name="________nc4" localSheetId="3">'[5]Luong+may'!#REF!</definedName>
    <definedName name="________nc4" localSheetId="21">'[5]Luong+may'!#REF!</definedName>
    <definedName name="________nc4" localSheetId="8">'[5]Luong+may'!#REF!</definedName>
    <definedName name="________nc4" localSheetId="2">'[5]Luong+may'!#REF!</definedName>
    <definedName name="________nc4" localSheetId="0">'[5]Luong+may'!#REF!</definedName>
    <definedName name="________nc4" localSheetId="1">'[5]Luong+may'!#REF!</definedName>
    <definedName name="________nc4" localSheetId="20">'[5]Luong+may'!#REF!</definedName>
    <definedName name="________nc4">'[5]Luong+may'!#REF!</definedName>
    <definedName name="________nc45" localSheetId="9">'[5]Luong+may'!#REF!</definedName>
    <definedName name="________nc45" localSheetId="4">'[5]Luong+may'!#REF!</definedName>
    <definedName name="________nc45" localSheetId="6">'[5]Luong+may'!#REF!</definedName>
    <definedName name="________nc45" localSheetId="5">'[5]Luong+may'!#REF!</definedName>
    <definedName name="________nc45" localSheetId="7">'[5]Luong+may'!#REF!</definedName>
    <definedName name="________nc45" localSheetId="10">'[5]Luong+may'!#REF!</definedName>
    <definedName name="________nc45" localSheetId="3">'[5]Luong+may'!#REF!</definedName>
    <definedName name="________nc45" localSheetId="21">'[5]Luong+may'!#REF!</definedName>
    <definedName name="________nc45" localSheetId="8">'[5]Luong+may'!#REF!</definedName>
    <definedName name="________nc45" localSheetId="2">'[5]Luong+may'!#REF!</definedName>
    <definedName name="________nc45" localSheetId="0">'[5]Luong+may'!#REF!</definedName>
    <definedName name="________nc45" localSheetId="1">'[5]Luong+may'!#REF!</definedName>
    <definedName name="________nc45" localSheetId="20">'[5]Luong+may'!#REF!</definedName>
    <definedName name="________nc45">'[5]Luong+may'!#REF!</definedName>
    <definedName name="________nc5" localSheetId="5">[7]nc!$K$10</definedName>
    <definedName name="________nc5">[7]nc!$K$10</definedName>
    <definedName name="________NET2" localSheetId="9">#REF!</definedName>
    <definedName name="________NET2" localSheetId="4">#REF!</definedName>
    <definedName name="________NET2" localSheetId="6">#REF!</definedName>
    <definedName name="________NET2" localSheetId="5">#REF!</definedName>
    <definedName name="________NET2" localSheetId="7">#REF!</definedName>
    <definedName name="________NET2" localSheetId="10">#REF!</definedName>
    <definedName name="________NET2" localSheetId="3">#REF!</definedName>
    <definedName name="________NET2" localSheetId="21">#REF!</definedName>
    <definedName name="________NET2" localSheetId="8">#REF!</definedName>
    <definedName name="________NET2" localSheetId="2">#REF!</definedName>
    <definedName name="________NET2" localSheetId="0">#REF!</definedName>
    <definedName name="________NET2" localSheetId="1">#REF!</definedName>
    <definedName name="________NET2" localSheetId="20">#REF!</definedName>
    <definedName name="________NET2">#REF!</definedName>
    <definedName name="________oto10" localSheetId="9">[8]VL!#REF!</definedName>
    <definedName name="________oto10" localSheetId="4">[8]VL!#REF!</definedName>
    <definedName name="________oto10" localSheetId="6">[8]VL!#REF!</definedName>
    <definedName name="________oto10" localSheetId="5">[8]VL!#REF!</definedName>
    <definedName name="________oto10" localSheetId="7">[8]VL!#REF!</definedName>
    <definedName name="________oto10" localSheetId="10">[8]VL!#REF!</definedName>
    <definedName name="________oto10" localSheetId="3">[8]VL!#REF!</definedName>
    <definedName name="________oto10" localSheetId="21">[8]VL!#REF!</definedName>
    <definedName name="________oto10" localSheetId="8">[8]VL!#REF!</definedName>
    <definedName name="________oto10" localSheetId="2">[8]VL!#REF!</definedName>
    <definedName name="________oto10" localSheetId="0">[8]VL!#REF!</definedName>
    <definedName name="________oto10" localSheetId="1">[8]VL!#REF!</definedName>
    <definedName name="________oto10" localSheetId="20">[8]VL!#REF!</definedName>
    <definedName name="________oto10">[8]VL!#REF!</definedName>
    <definedName name="________oto12" localSheetId="9">#REF!</definedName>
    <definedName name="________oto12" localSheetId="4">#REF!</definedName>
    <definedName name="________oto12" localSheetId="6">#REF!</definedName>
    <definedName name="________oto12" localSheetId="5">#REF!</definedName>
    <definedName name="________oto12" localSheetId="7">#REF!</definedName>
    <definedName name="________oto12" localSheetId="10">#REF!</definedName>
    <definedName name="________oto12" localSheetId="3">#REF!</definedName>
    <definedName name="________oto12" localSheetId="21">#REF!</definedName>
    <definedName name="________oto12" localSheetId="8">#REF!</definedName>
    <definedName name="________oto12" localSheetId="2">#REF!</definedName>
    <definedName name="________oto12" localSheetId="0">#REF!</definedName>
    <definedName name="________oto12" localSheetId="1">#REF!</definedName>
    <definedName name="________oto12" localSheetId="20">#REF!</definedName>
    <definedName name="________oto12">#REF!</definedName>
    <definedName name="________oto5" localSheetId="9">#REF!</definedName>
    <definedName name="________oto5" localSheetId="4">#REF!</definedName>
    <definedName name="________oto5" localSheetId="6">#REF!</definedName>
    <definedName name="________oto5" localSheetId="5">#REF!</definedName>
    <definedName name="________oto5" localSheetId="7">#REF!</definedName>
    <definedName name="________oto5" localSheetId="10">#REF!</definedName>
    <definedName name="________oto5" localSheetId="3">#REF!</definedName>
    <definedName name="________oto5" localSheetId="21">#REF!</definedName>
    <definedName name="________oto5" localSheetId="8">#REF!</definedName>
    <definedName name="________oto5" localSheetId="2">#REF!</definedName>
    <definedName name="________oto5" localSheetId="0">#REF!</definedName>
    <definedName name="________oto5" localSheetId="1">#REF!</definedName>
    <definedName name="________oto5" localSheetId="20">#REF!</definedName>
    <definedName name="________oto5">#REF!</definedName>
    <definedName name="________oto7" localSheetId="9">#REF!</definedName>
    <definedName name="________oto7" localSheetId="4">#REF!</definedName>
    <definedName name="________oto7" localSheetId="6">#REF!</definedName>
    <definedName name="________oto7" localSheetId="5">#REF!</definedName>
    <definedName name="________oto7" localSheetId="7">#REF!</definedName>
    <definedName name="________oto7" localSheetId="10">#REF!</definedName>
    <definedName name="________oto7" localSheetId="3">#REF!</definedName>
    <definedName name="________oto7" localSheetId="21">#REF!</definedName>
    <definedName name="________oto7" localSheetId="8">#REF!</definedName>
    <definedName name="________oto7" localSheetId="2">#REF!</definedName>
    <definedName name="________oto7" localSheetId="0">#REF!</definedName>
    <definedName name="________oto7" localSheetId="1">#REF!</definedName>
    <definedName name="________oto7" localSheetId="20">#REF!</definedName>
    <definedName name="________oto7">#REF!</definedName>
    <definedName name="________phi10" localSheetId="9">#REF!</definedName>
    <definedName name="________phi10" localSheetId="4">#REF!</definedName>
    <definedName name="________phi10" localSheetId="6">#REF!</definedName>
    <definedName name="________phi10" localSheetId="5">#REF!</definedName>
    <definedName name="________phi10" localSheetId="7">#REF!</definedName>
    <definedName name="________phi10" localSheetId="10">#REF!</definedName>
    <definedName name="________phi10" localSheetId="3">#REF!</definedName>
    <definedName name="________phi10" localSheetId="21">#REF!</definedName>
    <definedName name="________phi10" localSheetId="8">#REF!</definedName>
    <definedName name="________phi10" localSheetId="2">#REF!</definedName>
    <definedName name="________phi10" localSheetId="0">#REF!</definedName>
    <definedName name="________phi10" localSheetId="1">#REF!</definedName>
    <definedName name="________phi10" localSheetId="20">#REF!</definedName>
    <definedName name="________phi10">#REF!</definedName>
    <definedName name="________phi1000" localSheetId="9">#REF!</definedName>
    <definedName name="________phi1000" localSheetId="4">#REF!</definedName>
    <definedName name="________phi1000" localSheetId="6">#REF!</definedName>
    <definedName name="________phi1000" localSheetId="5">#REF!</definedName>
    <definedName name="________phi1000" localSheetId="7">#REF!</definedName>
    <definedName name="________phi1000" localSheetId="10">#REF!</definedName>
    <definedName name="________phi1000" localSheetId="3">#REF!</definedName>
    <definedName name="________phi1000" localSheetId="21">#REF!</definedName>
    <definedName name="________phi1000" localSheetId="8">#REF!</definedName>
    <definedName name="________phi1000" localSheetId="2">#REF!</definedName>
    <definedName name="________phi1000" localSheetId="0">#REF!</definedName>
    <definedName name="________phi1000" localSheetId="1">#REF!</definedName>
    <definedName name="________phi1000" localSheetId="20">#REF!</definedName>
    <definedName name="________phi1000">#REF!</definedName>
    <definedName name="________phi1500" localSheetId="9">#REF!</definedName>
    <definedName name="________phi1500" localSheetId="4">#REF!</definedName>
    <definedName name="________phi1500" localSheetId="6">#REF!</definedName>
    <definedName name="________phi1500" localSheetId="5">#REF!</definedName>
    <definedName name="________phi1500" localSheetId="7">#REF!</definedName>
    <definedName name="________phi1500" localSheetId="10">#REF!</definedName>
    <definedName name="________phi1500" localSheetId="3">#REF!</definedName>
    <definedName name="________phi1500" localSheetId="21">#REF!</definedName>
    <definedName name="________phi1500" localSheetId="8">#REF!</definedName>
    <definedName name="________phi1500" localSheetId="2">#REF!</definedName>
    <definedName name="________phi1500" localSheetId="0">#REF!</definedName>
    <definedName name="________phi1500" localSheetId="1">#REF!</definedName>
    <definedName name="________phi1500" localSheetId="20">#REF!</definedName>
    <definedName name="________phi1500">#REF!</definedName>
    <definedName name="________phi18" localSheetId="9">#REF!</definedName>
    <definedName name="________phi18" localSheetId="4">#REF!</definedName>
    <definedName name="________phi18" localSheetId="6">#REF!</definedName>
    <definedName name="________phi18" localSheetId="5">#REF!</definedName>
    <definedName name="________phi18" localSheetId="7">#REF!</definedName>
    <definedName name="________phi18" localSheetId="10">#REF!</definedName>
    <definedName name="________phi18" localSheetId="3">#REF!</definedName>
    <definedName name="________phi18" localSheetId="21">#REF!</definedName>
    <definedName name="________phi18" localSheetId="8">#REF!</definedName>
    <definedName name="________phi18" localSheetId="2">#REF!</definedName>
    <definedName name="________phi18" localSheetId="0">#REF!</definedName>
    <definedName name="________phi18" localSheetId="1">#REF!</definedName>
    <definedName name="________phi18" localSheetId="20">#REF!</definedName>
    <definedName name="________phi18">#REF!</definedName>
    <definedName name="________phi2000" localSheetId="9">#REF!</definedName>
    <definedName name="________phi2000" localSheetId="4">#REF!</definedName>
    <definedName name="________phi2000" localSheetId="6">#REF!</definedName>
    <definedName name="________phi2000" localSheetId="5">#REF!</definedName>
    <definedName name="________phi2000" localSheetId="7">#REF!</definedName>
    <definedName name="________phi2000" localSheetId="10">#REF!</definedName>
    <definedName name="________phi2000" localSheetId="3">#REF!</definedName>
    <definedName name="________phi2000" localSheetId="21">#REF!</definedName>
    <definedName name="________phi2000" localSheetId="8">#REF!</definedName>
    <definedName name="________phi2000" localSheetId="2">#REF!</definedName>
    <definedName name="________phi2000" localSheetId="0">#REF!</definedName>
    <definedName name="________phi2000" localSheetId="1">#REF!</definedName>
    <definedName name="________phi2000" localSheetId="20">#REF!</definedName>
    <definedName name="________phi2000">#REF!</definedName>
    <definedName name="________phi50" localSheetId="9">#REF!</definedName>
    <definedName name="________phi50" localSheetId="4">#REF!</definedName>
    <definedName name="________phi50" localSheetId="6">#REF!</definedName>
    <definedName name="________phi50" localSheetId="5">#REF!</definedName>
    <definedName name="________phi50" localSheetId="7">#REF!</definedName>
    <definedName name="________phi50" localSheetId="10">#REF!</definedName>
    <definedName name="________phi50" localSheetId="3">#REF!</definedName>
    <definedName name="________phi50" localSheetId="21">#REF!</definedName>
    <definedName name="________phi50" localSheetId="8">#REF!</definedName>
    <definedName name="________phi50" localSheetId="2">#REF!</definedName>
    <definedName name="________phi50" localSheetId="0">#REF!</definedName>
    <definedName name="________phi50" localSheetId="1">#REF!</definedName>
    <definedName name="________phi50" localSheetId="20">#REF!</definedName>
    <definedName name="________phi50">#REF!</definedName>
    <definedName name="________phi6" localSheetId="9">#REF!</definedName>
    <definedName name="________phi6" localSheetId="4">#REF!</definedName>
    <definedName name="________phi6" localSheetId="6">#REF!</definedName>
    <definedName name="________phi6" localSheetId="5">#REF!</definedName>
    <definedName name="________phi6" localSheetId="7">#REF!</definedName>
    <definedName name="________phi6" localSheetId="10">#REF!</definedName>
    <definedName name="________phi6" localSheetId="3">#REF!</definedName>
    <definedName name="________phi6" localSheetId="21">#REF!</definedName>
    <definedName name="________phi6" localSheetId="8">#REF!</definedName>
    <definedName name="________phi6" localSheetId="2">#REF!</definedName>
    <definedName name="________phi6" localSheetId="0">#REF!</definedName>
    <definedName name="________phi6" localSheetId="1">#REF!</definedName>
    <definedName name="________phi6" localSheetId="20">#REF!</definedName>
    <definedName name="________phi6">#REF!</definedName>
    <definedName name="________phi750" localSheetId="9">#REF!</definedName>
    <definedName name="________phi750" localSheetId="4">#REF!</definedName>
    <definedName name="________phi750" localSheetId="6">#REF!</definedName>
    <definedName name="________phi750" localSheetId="5">#REF!</definedName>
    <definedName name="________phi750" localSheetId="7">#REF!</definedName>
    <definedName name="________phi750" localSheetId="10">#REF!</definedName>
    <definedName name="________phi750" localSheetId="3">#REF!</definedName>
    <definedName name="________phi750" localSheetId="21">#REF!</definedName>
    <definedName name="________phi750" localSheetId="8">#REF!</definedName>
    <definedName name="________phi750" localSheetId="2">#REF!</definedName>
    <definedName name="________phi750" localSheetId="0">#REF!</definedName>
    <definedName name="________phi750" localSheetId="1">#REF!</definedName>
    <definedName name="________phi750" localSheetId="20">#REF!</definedName>
    <definedName name="________phi750">#REF!</definedName>
    <definedName name="________tct3" localSheetId="9">#REF!</definedName>
    <definedName name="________tct3" localSheetId="4">#REF!</definedName>
    <definedName name="________tct3" localSheetId="6">#REF!</definedName>
    <definedName name="________tct3" localSheetId="5">#REF!</definedName>
    <definedName name="________tct3" localSheetId="7">#REF!</definedName>
    <definedName name="________tct3" localSheetId="10">#REF!</definedName>
    <definedName name="________tct3" localSheetId="3">#REF!</definedName>
    <definedName name="________tct3" localSheetId="21">#REF!</definedName>
    <definedName name="________tct3" localSheetId="8">#REF!</definedName>
    <definedName name="________tct3" localSheetId="2">#REF!</definedName>
    <definedName name="________tct3" localSheetId="0">#REF!</definedName>
    <definedName name="________tct3" localSheetId="1">#REF!</definedName>
    <definedName name="________tct3" localSheetId="20">#REF!</definedName>
    <definedName name="________tct3">#REF!</definedName>
    <definedName name="________tct5" localSheetId="9">#REF!</definedName>
    <definedName name="________tct5" localSheetId="4">#REF!</definedName>
    <definedName name="________tct5" localSheetId="6">#REF!</definedName>
    <definedName name="________tct5" localSheetId="5">#REF!</definedName>
    <definedName name="________tct5" localSheetId="7">#REF!</definedName>
    <definedName name="________tct5" localSheetId="10">#REF!</definedName>
    <definedName name="________tct5" localSheetId="3">#REF!</definedName>
    <definedName name="________tct5" localSheetId="21">#REF!</definedName>
    <definedName name="________tct5" localSheetId="8">#REF!</definedName>
    <definedName name="________tct5" localSheetId="2">#REF!</definedName>
    <definedName name="________tct5" localSheetId="0">#REF!</definedName>
    <definedName name="________tct5" localSheetId="1">#REF!</definedName>
    <definedName name="________tct5" localSheetId="20">#REF!</definedName>
    <definedName name="________tct5">#REF!</definedName>
    <definedName name="________tt10" localSheetId="5">[7]vlieu!$E$17</definedName>
    <definedName name="________tt10">[7]vlieu!$E$17</definedName>
    <definedName name="________tt6" localSheetId="5">[7]vlieu!$E$16</definedName>
    <definedName name="________tt6">[7]vlieu!$E$16</definedName>
    <definedName name="________xm40">[9]gVL!$P$28</definedName>
    <definedName name="_______A65700" localSheetId="9">'[3]MTO REV.2(ARMOR)'!#REF!</definedName>
    <definedName name="_______A65700" localSheetId="4">'[3]MTO REV.2(ARMOR)'!#REF!</definedName>
    <definedName name="_______A65700" localSheetId="6">'[3]MTO REV.2(ARMOR)'!#REF!</definedName>
    <definedName name="_______A65700" localSheetId="5">'[3]MTO REV.2(ARMOR)'!#REF!</definedName>
    <definedName name="_______A65700" localSheetId="7">'[3]MTO REV.2(ARMOR)'!#REF!</definedName>
    <definedName name="_______A65700" localSheetId="10">'[3]MTO REV.2(ARMOR)'!#REF!</definedName>
    <definedName name="_______A65700" localSheetId="3">'[3]MTO REV.2(ARMOR)'!#REF!</definedName>
    <definedName name="_______A65700" localSheetId="21">'[3]MTO REV.2(ARMOR)'!#REF!</definedName>
    <definedName name="_______A65700" localSheetId="8">'[3]MTO REV.2(ARMOR)'!#REF!</definedName>
    <definedName name="_______A65700" localSheetId="2">'[3]MTO REV.2(ARMOR)'!#REF!</definedName>
    <definedName name="_______A65700" localSheetId="0">'[3]MTO REV.2(ARMOR)'!#REF!</definedName>
    <definedName name="_______A65700" localSheetId="1">'[3]MTO REV.2(ARMOR)'!#REF!</definedName>
    <definedName name="_______A65700" localSheetId="20">'[3]MTO REV.2(ARMOR)'!#REF!</definedName>
    <definedName name="_______A65700">'[3]MTO REV.2(ARMOR)'!#REF!</definedName>
    <definedName name="_______A65800" localSheetId="9">'[3]MTO REV.2(ARMOR)'!#REF!</definedName>
    <definedName name="_______A65800" localSheetId="4">'[3]MTO REV.2(ARMOR)'!#REF!</definedName>
    <definedName name="_______A65800" localSheetId="6">'[3]MTO REV.2(ARMOR)'!#REF!</definedName>
    <definedName name="_______A65800" localSheetId="5">'[3]MTO REV.2(ARMOR)'!#REF!</definedName>
    <definedName name="_______A65800" localSheetId="7">'[3]MTO REV.2(ARMOR)'!#REF!</definedName>
    <definedName name="_______A65800" localSheetId="10">'[3]MTO REV.2(ARMOR)'!#REF!</definedName>
    <definedName name="_______A65800" localSheetId="3">'[3]MTO REV.2(ARMOR)'!#REF!</definedName>
    <definedName name="_______A65800" localSheetId="21">'[3]MTO REV.2(ARMOR)'!#REF!</definedName>
    <definedName name="_______A65800" localSheetId="8">'[3]MTO REV.2(ARMOR)'!#REF!</definedName>
    <definedName name="_______A65800" localSheetId="2">'[3]MTO REV.2(ARMOR)'!#REF!</definedName>
    <definedName name="_______A65800" localSheetId="0">'[3]MTO REV.2(ARMOR)'!#REF!</definedName>
    <definedName name="_______A65800" localSheetId="1">'[3]MTO REV.2(ARMOR)'!#REF!</definedName>
    <definedName name="_______A65800" localSheetId="20">'[3]MTO REV.2(ARMOR)'!#REF!</definedName>
    <definedName name="_______A65800">'[3]MTO REV.2(ARMOR)'!#REF!</definedName>
    <definedName name="_______A66000" localSheetId="9">'[3]MTO REV.2(ARMOR)'!#REF!</definedName>
    <definedName name="_______A66000" localSheetId="4">'[3]MTO REV.2(ARMOR)'!#REF!</definedName>
    <definedName name="_______A66000" localSheetId="6">'[3]MTO REV.2(ARMOR)'!#REF!</definedName>
    <definedName name="_______A66000" localSheetId="5">'[3]MTO REV.2(ARMOR)'!#REF!</definedName>
    <definedName name="_______A66000" localSheetId="7">'[3]MTO REV.2(ARMOR)'!#REF!</definedName>
    <definedName name="_______A66000" localSheetId="10">'[3]MTO REV.2(ARMOR)'!#REF!</definedName>
    <definedName name="_______A66000" localSheetId="3">'[3]MTO REV.2(ARMOR)'!#REF!</definedName>
    <definedName name="_______A66000" localSheetId="21">'[3]MTO REV.2(ARMOR)'!#REF!</definedName>
    <definedName name="_______A66000" localSheetId="8">'[3]MTO REV.2(ARMOR)'!#REF!</definedName>
    <definedName name="_______A66000" localSheetId="2">'[3]MTO REV.2(ARMOR)'!#REF!</definedName>
    <definedName name="_______A66000" localSheetId="0">'[3]MTO REV.2(ARMOR)'!#REF!</definedName>
    <definedName name="_______A66000" localSheetId="1">'[3]MTO REV.2(ARMOR)'!#REF!</definedName>
    <definedName name="_______A66000" localSheetId="20">'[3]MTO REV.2(ARMOR)'!#REF!</definedName>
    <definedName name="_______A66000">'[3]MTO REV.2(ARMOR)'!#REF!</definedName>
    <definedName name="_______A67000" localSheetId="9">'[3]MTO REV.2(ARMOR)'!#REF!</definedName>
    <definedName name="_______A67000" localSheetId="4">'[3]MTO REV.2(ARMOR)'!#REF!</definedName>
    <definedName name="_______A67000" localSheetId="6">'[3]MTO REV.2(ARMOR)'!#REF!</definedName>
    <definedName name="_______A67000" localSheetId="5">'[3]MTO REV.2(ARMOR)'!#REF!</definedName>
    <definedName name="_______A67000" localSheetId="7">'[3]MTO REV.2(ARMOR)'!#REF!</definedName>
    <definedName name="_______A67000" localSheetId="10">'[3]MTO REV.2(ARMOR)'!#REF!</definedName>
    <definedName name="_______A67000" localSheetId="3">'[3]MTO REV.2(ARMOR)'!#REF!</definedName>
    <definedName name="_______A67000" localSheetId="21">'[3]MTO REV.2(ARMOR)'!#REF!</definedName>
    <definedName name="_______A67000" localSheetId="8">'[3]MTO REV.2(ARMOR)'!#REF!</definedName>
    <definedName name="_______A67000" localSheetId="2">'[3]MTO REV.2(ARMOR)'!#REF!</definedName>
    <definedName name="_______A67000" localSheetId="0">'[3]MTO REV.2(ARMOR)'!#REF!</definedName>
    <definedName name="_______A67000" localSheetId="1">'[3]MTO REV.2(ARMOR)'!#REF!</definedName>
    <definedName name="_______A67000" localSheetId="20">'[3]MTO REV.2(ARMOR)'!#REF!</definedName>
    <definedName name="_______A67000">'[3]MTO REV.2(ARMOR)'!#REF!</definedName>
    <definedName name="_______A68000" localSheetId="9">'[3]MTO REV.2(ARMOR)'!#REF!</definedName>
    <definedName name="_______A68000" localSheetId="4">'[3]MTO REV.2(ARMOR)'!#REF!</definedName>
    <definedName name="_______A68000" localSheetId="6">'[3]MTO REV.2(ARMOR)'!#REF!</definedName>
    <definedName name="_______A68000" localSheetId="5">'[3]MTO REV.2(ARMOR)'!#REF!</definedName>
    <definedName name="_______A68000" localSheetId="7">'[3]MTO REV.2(ARMOR)'!#REF!</definedName>
    <definedName name="_______A68000" localSheetId="10">'[3]MTO REV.2(ARMOR)'!#REF!</definedName>
    <definedName name="_______A68000" localSheetId="3">'[3]MTO REV.2(ARMOR)'!#REF!</definedName>
    <definedName name="_______A68000" localSheetId="21">'[3]MTO REV.2(ARMOR)'!#REF!</definedName>
    <definedName name="_______A68000" localSheetId="8">'[3]MTO REV.2(ARMOR)'!#REF!</definedName>
    <definedName name="_______A68000" localSheetId="2">'[3]MTO REV.2(ARMOR)'!#REF!</definedName>
    <definedName name="_______A68000" localSheetId="0">'[3]MTO REV.2(ARMOR)'!#REF!</definedName>
    <definedName name="_______A68000" localSheetId="1">'[3]MTO REV.2(ARMOR)'!#REF!</definedName>
    <definedName name="_______A68000" localSheetId="20">'[3]MTO REV.2(ARMOR)'!#REF!</definedName>
    <definedName name="_______A68000">'[3]MTO REV.2(ARMOR)'!#REF!</definedName>
    <definedName name="_______A70000" localSheetId="9">'[3]MTO REV.2(ARMOR)'!#REF!</definedName>
    <definedName name="_______A70000" localSheetId="4">'[3]MTO REV.2(ARMOR)'!#REF!</definedName>
    <definedName name="_______A70000" localSheetId="6">'[3]MTO REV.2(ARMOR)'!#REF!</definedName>
    <definedName name="_______A70000" localSheetId="5">'[3]MTO REV.2(ARMOR)'!#REF!</definedName>
    <definedName name="_______A70000" localSheetId="7">'[3]MTO REV.2(ARMOR)'!#REF!</definedName>
    <definedName name="_______A70000" localSheetId="10">'[3]MTO REV.2(ARMOR)'!#REF!</definedName>
    <definedName name="_______A70000" localSheetId="3">'[3]MTO REV.2(ARMOR)'!#REF!</definedName>
    <definedName name="_______A70000" localSheetId="21">'[3]MTO REV.2(ARMOR)'!#REF!</definedName>
    <definedName name="_______A70000" localSheetId="8">'[3]MTO REV.2(ARMOR)'!#REF!</definedName>
    <definedName name="_______A70000" localSheetId="2">'[3]MTO REV.2(ARMOR)'!#REF!</definedName>
    <definedName name="_______A70000" localSheetId="0">'[3]MTO REV.2(ARMOR)'!#REF!</definedName>
    <definedName name="_______A70000" localSheetId="1">'[3]MTO REV.2(ARMOR)'!#REF!</definedName>
    <definedName name="_______A70000" localSheetId="20">'[3]MTO REV.2(ARMOR)'!#REF!</definedName>
    <definedName name="_______A70000">'[3]MTO REV.2(ARMOR)'!#REF!</definedName>
    <definedName name="_______A75000" localSheetId="9">'[3]MTO REV.2(ARMOR)'!#REF!</definedName>
    <definedName name="_______A75000" localSheetId="4">'[3]MTO REV.2(ARMOR)'!#REF!</definedName>
    <definedName name="_______A75000" localSheetId="6">'[3]MTO REV.2(ARMOR)'!#REF!</definedName>
    <definedName name="_______A75000" localSheetId="5">'[3]MTO REV.2(ARMOR)'!#REF!</definedName>
    <definedName name="_______A75000" localSheetId="7">'[3]MTO REV.2(ARMOR)'!#REF!</definedName>
    <definedName name="_______A75000" localSheetId="10">'[3]MTO REV.2(ARMOR)'!#REF!</definedName>
    <definedName name="_______A75000" localSheetId="3">'[3]MTO REV.2(ARMOR)'!#REF!</definedName>
    <definedName name="_______A75000" localSheetId="21">'[3]MTO REV.2(ARMOR)'!#REF!</definedName>
    <definedName name="_______A75000" localSheetId="8">'[3]MTO REV.2(ARMOR)'!#REF!</definedName>
    <definedName name="_______A75000" localSheetId="2">'[3]MTO REV.2(ARMOR)'!#REF!</definedName>
    <definedName name="_______A75000" localSheetId="0">'[3]MTO REV.2(ARMOR)'!#REF!</definedName>
    <definedName name="_______A75000" localSheetId="1">'[3]MTO REV.2(ARMOR)'!#REF!</definedName>
    <definedName name="_______A75000" localSheetId="20">'[3]MTO REV.2(ARMOR)'!#REF!</definedName>
    <definedName name="_______A75000">'[3]MTO REV.2(ARMOR)'!#REF!</definedName>
    <definedName name="_______A85000" localSheetId="9">'[3]MTO REV.2(ARMOR)'!#REF!</definedName>
    <definedName name="_______A85000" localSheetId="4">'[3]MTO REV.2(ARMOR)'!#REF!</definedName>
    <definedName name="_______A85000" localSheetId="6">'[3]MTO REV.2(ARMOR)'!#REF!</definedName>
    <definedName name="_______A85000" localSheetId="5">'[3]MTO REV.2(ARMOR)'!#REF!</definedName>
    <definedName name="_______A85000" localSheetId="7">'[3]MTO REV.2(ARMOR)'!#REF!</definedName>
    <definedName name="_______A85000" localSheetId="10">'[3]MTO REV.2(ARMOR)'!#REF!</definedName>
    <definedName name="_______A85000" localSheetId="3">'[3]MTO REV.2(ARMOR)'!#REF!</definedName>
    <definedName name="_______A85000" localSheetId="21">'[3]MTO REV.2(ARMOR)'!#REF!</definedName>
    <definedName name="_______A85000" localSheetId="8">'[3]MTO REV.2(ARMOR)'!#REF!</definedName>
    <definedName name="_______A85000" localSheetId="2">'[3]MTO REV.2(ARMOR)'!#REF!</definedName>
    <definedName name="_______A85000" localSheetId="0">'[3]MTO REV.2(ARMOR)'!#REF!</definedName>
    <definedName name="_______A85000" localSheetId="1">'[3]MTO REV.2(ARMOR)'!#REF!</definedName>
    <definedName name="_______A85000" localSheetId="20">'[3]MTO REV.2(ARMOR)'!#REF!</definedName>
    <definedName name="_______A85000">'[3]MTO REV.2(ARMOR)'!#REF!</definedName>
    <definedName name="_______btc20" localSheetId="9">#REF!</definedName>
    <definedName name="_______btc20" localSheetId="4">#REF!</definedName>
    <definedName name="_______btc20" localSheetId="6">#REF!</definedName>
    <definedName name="_______btc20" localSheetId="5">#REF!</definedName>
    <definedName name="_______btc20" localSheetId="7">#REF!</definedName>
    <definedName name="_______btc20" localSheetId="10">#REF!</definedName>
    <definedName name="_______btc20" localSheetId="3">#REF!</definedName>
    <definedName name="_______btc20" localSheetId="21">#REF!</definedName>
    <definedName name="_______btc20" localSheetId="8">#REF!</definedName>
    <definedName name="_______btc20" localSheetId="2">#REF!</definedName>
    <definedName name="_______btc20" localSheetId="0">#REF!</definedName>
    <definedName name="_______btc20" localSheetId="1">#REF!</definedName>
    <definedName name="_______btc20" localSheetId="20">#REF!</definedName>
    <definedName name="_______btc20">#REF!</definedName>
    <definedName name="_______btc30" localSheetId="9">#REF!</definedName>
    <definedName name="_______btc30" localSheetId="4">#REF!</definedName>
    <definedName name="_______btc30" localSheetId="6">#REF!</definedName>
    <definedName name="_______btc30" localSheetId="5">#REF!</definedName>
    <definedName name="_______btc30" localSheetId="7">#REF!</definedName>
    <definedName name="_______btc30" localSheetId="10">#REF!</definedName>
    <definedName name="_______btc30" localSheetId="3">#REF!</definedName>
    <definedName name="_______btc30" localSheetId="21">#REF!</definedName>
    <definedName name="_______btc30" localSheetId="8">#REF!</definedName>
    <definedName name="_______btc30" localSheetId="2">#REF!</definedName>
    <definedName name="_______btc30" localSheetId="0">#REF!</definedName>
    <definedName name="_______btc30" localSheetId="1">#REF!</definedName>
    <definedName name="_______btc30" localSheetId="20">#REF!</definedName>
    <definedName name="_______btc30">#REF!</definedName>
    <definedName name="_______btc35" localSheetId="9">#REF!</definedName>
    <definedName name="_______btc35" localSheetId="4">#REF!</definedName>
    <definedName name="_______btc35" localSheetId="6">#REF!</definedName>
    <definedName name="_______btc35" localSheetId="5">#REF!</definedName>
    <definedName name="_______btc35" localSheetId="7">#REF!</definedName>
    <definedName name="_______btc35" localSheetId="10">#REF!</definedName>
    <definedName name="_______btc35" localSheetId="3">#REF!</definedName>
    <definedName name="_______btc35" localSheetId="21">#REF!</definedName>
    <definedName name="_______btc35" localSheetId="8">#REF!</definedName>
    <definedName name="_______btc35" localSheetId="2">#REF!</definedName>
    <definedName name="_______btc35" localSheetId="0">#REF!</definedName>
    <definedName name="_______btc35" localSheetId="1">#REF!</definedName>
    <definedName name="_______btc35" localSheetId="20">#REF!</definedName>
    <definedName name="_______btc35">#REF!</definedName>
    <definedName name="_______btm200" localSheetId="9">#REF!</definedName>
    <definedName name="_______btm200" localSheetId="4">#REF!</definedName>
    <definedName name="_______btm200" localSheetId="6">#REF!</definedName>
    <definedName name="_______btm200" localSheetId="5">#REF!</definedName>
    <definedName name="_______btm200" localSheetId="7">#REF!</definedName>
    <definedName name="_______btm200" localSheetId="10">#REF!</definedName>
    <definedName name="_______btm200" localSheetId="3">#REF!</definedName>
    <definedName name="_______btm200" localSheetId="21">#REF!</definedName>
    <definedName name="_______btm200" localSheetId="8">#REF!</definedName>
    <definedName name="_______btm200" localSheetId="2">#REF!</definedName>
    <definedName name="_______btm200" localSheetId="0">#REF!</definedName>
    <definedName name="_______btm200" localSheetId="1">#REF!</definedName>
    <definedName name="_______btm200" localSheetId="20">#REF!</definedName>
    <definedName name="_______btm200">#REF!</definedName>
    <definedName name="_______btm300" localSheetId="9">#REF!</definedName>
    <definedName name="_______btm300" localSheetId="4">#REF!</definedName>
    <definedName name="_______btm300" localSheetId="6">#REF!</definedName>
    <definedName name="_______btm300" localSheetId="5">#REF!</definedName>
    <definedName name="_______btm300" localSheetId="7">#REF!</definedName>
    <definedName name="_______btm300" localSheetId="10">#REF!</definedName>
    <definedName name="_______btm300" localSheetId="3">#REF!</definedName>
    <definedName name="_______btm300" localSheetId="21">#REF!</definedName>
    <definedName name="_______btm300" localSheetId="8">#REF!</definedName>
    <definedName name="_______btm300" localSheetId="2">#REF!</definedName>
    <definedName name="_______btm300" localSheetId="0">#REF!</definedName>
    <definedName name="_______btm300" localSheetId="1">#REF!</definedName>
    <definedName name="_______btm300" localSheetId="20">#REF!</definedName>
    <definedName name="_______btm300">#REF!</definedName>
    <definedName name="_______cau10" localSheetId="9">#REF!</definedName>
    <definedName name="_______cau10" localSheetId="4">#REF!</definedName>
    <definedName name="_______cau10" localSheetId="6">#REF!</definedName>
    <definedName name="_______cau10" localSheetId="5">#REF!</definedName>
    <definedName name="_______cau10" localSheetId="7">#REF!</definedName>
    <definedName name="_______cau10" localSheetId="10">#REF!</definedName>
    <definedName name="_______cau10" localSheetId="3">#REF!</definedName>
    <definedName name="_______cau10" localSheetId="21">#REF!</definedName>
    <definedName name="_______cau10" localSheetId="8">#REF!</definedName>
    <definedName name="_______cau10" localSheetId="2">#REF!</definedName>
    <definedName name="_______cau10" localSheetId="0">#REF!</definedName>
    <definedName name="_______cau10" localSheetId="1">#REF!</definedName>
    <definedName name="_______cau10" localSheetId="20">#REF!</definedName>
    <definedName name="_______cau10">#REF!</definedName>
    <definedName name="_______cau5" localSheetId="9">#REF!</definedName>
    <definedName name="_______cau5" localSheetId="4">#REF!</definedName>
    <definedName name="_______cau5" localSheetId="6">#REF!</definedName>
    <definedName name="_______cau5" localSheetId="5">#REF!</definedName>
    <definedName name="_______cau5" localSheetId="7">#REF!</definedName>
    <definedName name="_______cau5" localSheetId="10">#REF!</definedName>
    <definedName name="_______cau5" localSheetId="3">#REF!</definedName>
    <definedName name="_______cau5" localSheetId="21">#REF!</definedName>
    <definedName name="_______cau5" localSheetId="8">#REF!</definedName>
    <definedName name="_______cau5" localSheetId="2">#REF!</definedName>
    <definedName name="_______cau5" localSheetId="0">#REF!</definedName>
    <definedName name="_______cau5" localSheetId="1">#REF!</definedName>
    <definedName name="_______cau5" localSheetId="20">#REF!</definedName>
    <definedName name="_______cau5">#REF!</definedName>
    <definedName name="_______CON1" localSheetId="9">#REF!</definedName>
    <definedName name="_______CON1" localSheetId="4">#REF!</definedName>
    <definedName name="_______CON1" localSheetId="6">#REF!</definedName>
    <definedName name="_______CON1" localSheetId="5">#REF!</definedName>
    <definedName name="_______CON1" localSheetId="7">#REF!</definedName>
    <definedName name="_______CON1" localSheetId="10">#REF!</definedName>
    <definedName name="_______CON1" localSheetId="3">#REF!</definedName>
    <definedName name="_______CON1" localSheetId="21">#REF!</definedName>
    <definedName name="_______CON1" localSheetId="8">#REF!</definedName>
    <definedName name="_______CON1" localSheetId="2">#REF!</definedName>
    <definedName name="_______CON1" localSheetId="0">#REF!</definedName>
    <definedName name="_______CON1" localSheetId="1">#REF!</definedName>
    <definedName name="_______CON1" localSheetId="20">#REF!</definedName>
    <definedName name="_______CON1">#REF!</definedName>
    <definedName name="_______CON2" localSheetId="9">#REF!</definedName>
    <definedName name="_______CON2" localSheetId="4">#REF!</definedName>
    <definedName name="_______CON2" localSheetId="6">#REF!</definedName>
    <definedName name="_______CON2" localSheetId="5">#REF!</definedName>
    <definedName name="_______CON2" localSheetId="7">#REF!</definedName>
    <definedName name="_______CON2" localSheetId="10">#REF!</definedName>
    <definedName name="_______CON2" localSheetId="3">#REF!</definedName>
    <definedName name="_______CON2" localSheetId="21">#REF!</definedName>
    <definedName name="_______CON2" localSheetId="8">#REF!</definedName>
    <definedName name="_______CON2" localSheetId="2">#REF!</definedName>
    <definedName name="_______CON2" localSheetId="0">#REF!</definedName>
    <definedName name="_______CON2" localSheetId="1">#REF!</definedName>
    <definedName name="_______CON2" localSheetId="20">#REF!</definedName>
    <definedName name="_______CON2">#REF!</definedName>
    <definedName name="_______dam18" localSheetId="9">#REF!</definedName>
    <definedName name="_______dam18" localSheetId="4">#REF!</definedName>
    <definedName name="_______dam18" localSheetId="6">#REF!</definedName>
    <definedName name="_______dam18" localSheetId="5">#REF!</definedName>
    <definedName name="_______dam18" localSheetId="7">#REF!</definedName>
    <definedName name="_______dam18" localSheetId="10">#REF!</definedName>
    <definedName name="_______dam18" localSheetId="3">#REF!</definedName>
    <definedName name="_______dam18" localSheetId="21">#REF!</definedName>
    <definedName name="_______dam18" localSheetId="8">#REF!</definedName>
    <definedName name="_______dam18" localSheetId="2">#REF!</definedName>
    <definedName name="_______dam18" localSheetId="0">#REF!</definedName>
    <definedName name="_______dam18" localSheetId="1">#REF!</definedName>
    <definedName name="_______dam18" localSheetId="20">#REF!</definedName>
    <definedName name="_______dam18">#REF!</definedName>
    <definedName name="_______han23" localSheetId="9">#REF!</definedName>
    <definedName name="_______han23" localSheetId="4">#REF!</definedName>
    <definedName name="_______han23" localSheetId="6">#REF!</definedName>
    <definedName name="_______han23" localSheetId="5">#REF!</definedName>
    <definedName name="_______han23" localSheetId="7">#REF!</definedName>
    <definedName name="_______han23" localSheetId="10">#REF!</definedName>
    <definedName name="_______han23" localSheetId="3">#REF!</definedName>
    <definedName name="_______han23" localSheetId="21">#REF!</definedName>
    <definedName name="_______han23" localSheetId="8">#REF!</definedName>
    <definedName name="_______han23" localSheetId="2">#REF!</definedName>
    <definedName name="_______han23" localSheetId="0">#REF!</definedName>
    <definedName name="_______han23" localSheetId="1">#REF!</definedName>
    <definedName name="_______han23" localSheetId="20">#REF!</definedName>
    <definedName name="_______han23">#REF!</definedName>
    <definedName name="_______lop16" localSheetId="9">#REF!</definedName>
    <definedName name="_______lop16" localSheetId="4">#REF!</definedName>
    <definedName name="_______lop16" localSheetId="6">#REF!</definedName>
    <definedName name="_______lop16" localSheetId="5">#REF!</definedName>
    <definedName name="_______lop16" localSheetId="7">#REF!</definedName>
    <definedName name="_______lop16" localSheetId="10">#REF!</definedName>
    <definedName name="_______lop16" localSheetId="3">#REF!</definedName>
    <definedName name="_______lop16" localSheetId="21">#REF!</definedName>
    <definedName name="_______lop16" localSheetId="8">#REF!</definedName>
    <definedName name="_______lop16" localSheetId="2">#REF!</definedName>
    <definedName name="_______lop16" localSheetId="0">#REF!</definedName>
    <definedName name="_______lop16" localSheetId="1">#REF!</definedName>
    <definedName name="_______lop16" localSheetId="20">#REF!</definedName>
    <definedName name="_______lop16">#REF!</definedName>
    <definedName name="_______lop25" localSheetId="9">#REF!</definedName>
    <definedName name="_______lop25" localSheetId="4">#REF!</definedName>
    <definedName name="_______lop25" localSheetId="6">#REF!</definedName>
    <definedName name="_______lop25" localSheetId="5">#REF!</definedName>
    <definedName name="_______lop25" localSheetId="7">#REF!</definedName>
    <definedName name="_______lop25" localSheetId="10">#REF!</definedName>
    <definedName name="_______lop25" localSheetId="3">#REF!</definedName>
    <definedName name="_______lop25" localSheetId="21">#REF!</definedName>
    <definedName name="_______lop25" localSheetId="8">#REF!</definedName>
    <definedName name="_______lop25" localSheetId="2">#REF!</definedName>
    <definedName name="_______lop25" localSheetId="0">#REF!</definedName>
    <definedName name="_______lop25" localSheetId="1">#REF!</definedName>
    <definedName name="_______lop25" localSheetId="20">#REF!</definedName>
    <definedName name="_______lop25">#REF!</definedName>
    <definedName name="_______lop9" localSheetId="9">#REF!</definedName>
    <definedName name="_______lop9" localSheetId="4">#REF!</definedName>
    <definedName name="_______lop9" localSheetId="6">#REF!</definedName>
    <definedName name="_______lop9" localSheetId="5">#REF!</definedName>
    <definedName name="_______lop9" localSheetId="7">#REF!</definedName>
    <definedName name="_______lop9" localSheetId="10">#REF!</definedName>
    <definedName name="_______lop9" localSheetId="3">#REF!</definedName>
    <definedName name="_______lop9" localSheetId="21">#REF!</definedName>
    <definedName name="_______lop9" localSheetId="8">#REF!</definedName>
    <definedName name="_______lop9" localSheetId="2">#REF!</definedName>
    <definedName name="_______lop9" localSheetId="0">#REF!</definedName>
    <definedName name="_______lop9" localSheetId="1">#REF!</definedName>
    <definedName name="_______lop9" localSheetId="20">#REF!</definedName>
    <definedName name="_______lop9">#REF!</definedName>
    <definedName name="_______LTb40" localSheetId="9">'[4]Gia VL'!#REF!</definedName>
    <definedName name="_______LTb40" localSheetId="4">'[4]Gia VL'!#REF!</definedName>
    <definedName name="_______LTb40" localSheetId="6">'[4]Gia VL'!#REF!</definedName>
    <definedName name="_______LTb40" localSheetId="5">'[4]Gia VL'!#REF!</definedName>
    <definedName name="_______LTb40" localSheetId="7">'[4]Gia VL'!#REF!</definedName>
    <definedName name="_______LTb40" localSheetId="10">'[4]Gia VL'!#REF!</definedName>
    <definedName name="_______LTb40" localSheetId="3">'[4]Gia VL'!#REF!</definedName>
    <definedName name="_______LTb40" localSheetId="21">'[4]Gia VL'!#REF!</definedName>
    <definedName name="_______LTb40" localSheetId="8">'[4]Gia VL'!#REF!</definedName>
    <definedName name="_______LTb40" localSheetId="2">'[4]Gia VL'!#REF!</definedName>
    <definedName name="_______LTb40" localSheetId="0">'[4]Gia VL'!#REF!</definedName>
    <definedName name="_______LTb40" localSheetId="1">'[4]Gia VL'!#REF!</definedName>
    <definedName name="_______LTb40" localSheetId="20">'[4]Gia VL'!#REF!</definedName>
    <definedName name="_______LTb40">'[4]Gia VL'!#REF!</definedName>
    <definedName name="_______lu85" localSheetId="9">#REF!</definedName>
    <definedName name="_______lu85" localSheetId="4">#REF!</definedName>
    <definedName name="_______lu85" localSheetId="6">#REF!</definedName>
    <definedName name="_______lu85" localSheetId="5">#REF!</definedName>
    <definedName name="_______lu85" localSheetId="7">#REF!</definedName>
    <definedName name="_______lu85" localSheetId="10">#REF!</definedName>
    <definedName name="_______lu85" localSheetId="3">#REF!</definedName>
    <definedName name="_______lu85" localSheetId="21">#REF!</definedName>
    <definedName name="_______lu85" localSheetId="8">#REF!</definedName>
    <definedName name="_______lu85" localSheetId="2">#REF!</definedName>
    <definedName name="_______lu85" localSheetId="0">#REF!</definedName>
    <definedName name="_______lu85" localSheetId="1">#REF!</definedName>
    <definedName name="_______lu85" localSheetId="20">#REF!</definedName>
    <definedName name="_______lu85">#REF!</definedName>
    <definedName name="_______nc25" localSheetId="9">'[5]Luong+may'!#REF!</definedName>
    <definedName name="_______nc25" localSheetId="4">'[5]Luong+may'!#REF!</definedName>
    <definedName name="_______nc25" localSheetId="6">'[5]Luong+may'!#REF!</definedName>
    <definedName name="_______nc25" localSheetId="5">'[5]Luong+may'!#REF!</definedName>
    <definedName name="_______nc25" localSheetId="7">'[5]Luong+may'!#REF!</definedName>
    <definedName name="_______nc25" localSheetId="10">'[5]Luong+may'!#REF!</definedName>
    <definedName name="_______nc25" localSheetId="3">'[5]Luong+may'!#REF!</definedName>
    <definedName name="_______nc25" localSheetId="21">'[5]Luong+may'!#REF!</definedName>
    <definedName name="_______nc25" localSheetId="8">'[5]Luong+may'!#REF!</definedName>
    <definedName name="_______nc25" localSheetId="2">'[5]Luong+may'!#REF!</definedName>
    <definedName name="_______nc25" localSheetId="0">'[5]Luong+may'!#REF!</definedName>
    <definedName name="_______nc25" localSheetId="1">'[5]Luong+may'!#REF!</definedName>
    <definedName name="_______nc25" localSheetId="20">'[5]Luong+may'!#REF!</definedName>
    <definedName name="_______nc25">'[5]Luong+may'!#REF!</definedName>
    <definedName name="_______nc27" localSheetId="9">'[5]Luong+may'!#REF!</definedName>
    <definedName name="_______nc27" localSheetId="4">'[5]Luong+may'!#REF!</definedName>
    <definedName name="_______nc27" localSheetId="6">'[5]Luong+may'!#REF!</definedName>
    <definedName name="_______nc27" localSheetId="5">'[5]Luong+may'!#REF!</definedName>
    <definedName name="_______nc27" localSheetId="7">'[5]Luong+may'!#REF!</definedName>
    <definedName name="_______nc27" localSheetId="10">'[5]Luong+may'!#REF!</definedName>
    <definedName name="_______nc27" localSheetId="3">'[5]Luong+may'!#REF!</definedName>
    <definedName name="_______nc27" localSheetId="21">'[5]Luong+may'!#REF!</definedName>
    <definedName name="_______nc27" localSheetId="8">'[5]Luong+may'!#REF!</definedName>
    <definedName name="_______nc27" localSheetId="2">'[5]Luong+may'!#REF!</definedName>
    <definedName name="_______nc27" localSheetId="0">'[5]Luong+may'!#REF!</definedName>
    <definedName name="_______nc27" localSheetId="1">'[5]Luong+may'!#REF!</definedName>
    <definedName name="_______nc27" localSheetId="20">'[5]Luong+may'!#REF!</definedName>
    <definedName name="_______nc27">'[5]Luong+may'!#REF!</definedName>
    <definedName name="_______nc3">'[6]Luong+may'!$D$8</definedName>
    <definedName name="_______nc32" localSheetId="9">'[5]Luong+may'!#REF!</definedName>
    <definedName name="_______nc32" localSheetId="4">'[5]Luong+may'!#REF!</definedName>
    <definedName name="_______nc32" localSheetId="6">'[5]Luong+may'!#REF!</definedName>
    <definedName name="_______nc32" localSheetId="5">'[5]Luong+may'!#REF!</definedName>
    <definedName name="_______nc32" localSheetId="7">'[5]Luong+may'!#REF!</definedName>
    <definedName name="_______nc32" localSheetId="10">'[5]Luong+may'!#REF!</definedName>
    <definedName name="_______nc32" localSheetId="3">'[5]Luong+may'!#REF!</definedName>
    <definedName name="_______nc32" localSheetId="21">'[5]Luong+may'!#REF!</definedName>
    <definedName name="_______nc32" localSheetId="8">'[5]Luong+may'!#REF!</definedName>
    <definedName name="_______nc32" localSheetId="2">'[5]Luong+may'!#REF!</definedName>
    <definedName name="_______nc32" localSheetId="0">'[5]Luong+may'!#REF!</definedName>
    <definedName name="_______nc32" localSheetId="1">'[5]Luong+may'!#REF!</definedName>
    <definedName name="_______nc32" localSheetId="20">'[5]Luong+may'!#REF!</definedName>
    <definedName name="_______nc32">'[5]Luong+may'!#REF!</definedName>
    <definedName name="_______nc35" localSheetId="9">'[5]Luong+may'!#REF!</definedName>
    <definedName name="_______nc35" localSheetId="4">'[5]Luong+may'!#REF!</definedName>
    <definedName name="_______nc35" localSheetId="6">'[5]Luong+may'!#REF!</definedName>
    <definedName name="_______nc35" localSheetId="5">'[5]Luong+may'!#REF!</definedName>
    <definedName name="_______nc35" localSheetId="7">'[5]Luong+may'!#REF!</definedName>
    <definedName name="_______nc35" localSheetId="10">'[5]Luong+may'!#REF!</definedName>
    <definedName name="_______nc35" localSheetId="3">'[5]Luong+may'!#REF!</definedName>
    <definedName name="_______nc35" localSheetId="21">'[5]Luong+may'!#REF!</definedName>
    <definedName name="_______nc35" localSheetId="8">'[5]Luong+may'!#REF!</definedName>
    <definedName name="_______nc35" localSheetId="2">'[5]Luong+may'!#REF!</definedName>
    <definedName name="_______nc35" localSheetId="0">'[5]Luong+may'!#REF!</definedName>
    <definedName name="_______nc35" localSheetId="1">'[5]Luong+may'!#REF!</definedName>
    <definedName name="_______nc35" localSheetId="20">'[5]Luong+may'!#REF!</definedName>
    <definedName name="_______nc35">'[5]Luong+may'!#REF!</definedName>
    <definedName name="_______nc37" localSheetId="9">'[5]Luong+may'!#REF!</definedName>
    <definedName name="_______nc37" localSheetId="4">'[5]Luong+may'!#REF!</definedName>
    <definedName name="_______nc37" localSheetId="6">'[5]Luong+may'!#REF!</definedName>
    <definedName name="_______nc37" localSheetId="5">'[5]Luong+may'!#REF!</definedName>
    <definedName name="_______nc37" localSheetId="7">'[5]Luong+may'!#REF!</definedName>
    <definedName name="_______nc37" localSheetId="10">'[5]Luong+may'!#REF!</definedName>
    <definedName name="_______nc37" localSheetId="3">'[5]Luong+may'!#REF!</definedName>
    <definedName name="_______nc37" localSheetId="21">'[5]Luong+may'!#REF!</definedName>
    <definedName name="_______nc37" localSheetId="8">'[5]Luong+may'!#REF!</definedName>
    <definedName name="_______nc37" localSheetId="2">'[5]Luong+may'!#REF!</definedName>
    <definedName name="_______nc37" localSheetId="0">'[5]Luong+may'!#REF!</definedName>
    <definedName name="_______nc37" localSheetId="1">'[5]Luong+may'!#REF!</definedName>
    <definedName name="_______nc37" localSheetId="20">'[5]Luong+may'!#REF!</definedName>
    <definedName name="_______nc37">'[5]Luong+may'!#REF!</definedName>
    <definedName name="_______nc4" localSheetId="9">'[5]Luong+may'!#REF!</definedName>
    <definedName name="_______nc4" localSheetId="4">'[5]Luong+may'!#REF!</definedName>
    <definedName name="_______nc4" localSheetId="6">'[5]Luong+may'!#REF!</definedName>
    <definedName name="_______nc4" localSheetId="5">'[5]Luong+may'!#REF!</definedName>
    <definedName name="_______nc4" localSheetId="7">'[5]Luong+may'!#REF!</definedName>
    <definedName name="_______nc4" localSheetId="10">'[5]Luong+may'!#REF!</definedName>
    <definedName name="_______nc4" localSheetId="3">'[5]Luong+may'!#REF!</definedName>
    <definedName name="_______nc4" localSheetId="21">'[5]Luong+may'!#REF!</definedName>
    <definedName name="_______nc4" localSheetId="8">'[5]Luong+may'!#REF!</definedName>
    <definedName name="_______nc4" localSheetId="2">'[5]Luong+may'!#REF!</definedName>
    <definedName name="_______nc4" localSheetId="0">'[5]Luong+may'!#REF!</definedName>
    <definedName name="_______nc4" localSheetId="1">'[5]Luong+may'!#REF!</definedName>
    <definedName name="_______nc4" localSheetId="20">'[5]Luong+may'!#REF!</definedName>
    <definedName name="_______nc4">'[5]Luong+may'!#REF!</definedName>
    <definedName name="_______nc45" localSheetId="9">'[5]Luong+may'!#REF!</definedName>
    <definedName name="_______nc45" localSheetId="4">'[5]Luong+may'!#REF!</definedName>
    <definedName name="_______nc45" localSheetId="6">'[5]Luong+may'!#REF!</definedName>
    <definedName name="_______nc45" localSheetId="5">'[5]Luong+may'!#REF!</definedName>
    <definedName name="_______nc45" localSheetId="7">'[5]Luong+may'!#REF!</definedName>
    <definedName name="_______nc45" localSheetId="10">'[5]Luong+may'!#REF!</definedName>
    <definedName name="_______nc45" localSheetId="3">'[5]Luong+may'!#REF!</definedName>
    <definedName name="_______nc45" localSheetId="21">'[5]Luong+may'!#REF!</definedName>
    <definedName name="_______nc45" localSheetId="8">'[5]Luong+may'!#REF!</definedName>
    <definedName name="_______nc45" localSheetId="2">'[5]Luong+may'!#REF!</definedName>
    <definedName name="_______nc45" localSheetId="0">'[5]Luong+may'!#REF!</definedName>
    <definedName name="_______nc45" localSheetId="1">'[5]Luong+may'!#REF!</definedName>
    <definedName name="_______nc45" localSheetId="20">'[5]Luong+may'!#REF!</definedName>
    <definedName name="_______nc45">'[5]Luong+may'!#REF!</definedName>
    <definedName name="_______nc5" localSheetId="5">[7]nc!$K$10</definedName>
    <definedName name="_______nc5">[7]nc!$K$10</definedName>
    <definedName name="_______NET2" localSheetId="9">#REF!</definedName>
    <definedName name="_______NET2" localSheetId="4">#REF!</definedName>
    <definedName name="_______NET2" localSheetId="6">#REF!</definedName>
    <definedName name="_______NET2" localSheetId="5">#REF!</definedName>
    <definedName name="_______NET2" localSheetId="7">#REF!</definedName>
    <definedName name="_______NET2" localSheetId="10">#REF!</definedName>
    <definedName name="_______NET2" localSheetId="3">#REF!</definedName>
    <definedName name="_______NET2" localSheetId="21">#REF!</definedName>
    <definedName name="_______NET2" localSheetId="8">#REF!</definedName>
    <definedName name="_______NET2" localSheetId="2">#REF!</definedName>
    <definedName name="_______NET2" localSheetId="0">#REF!</definedName>
    <definedName name="_______NET2" localSheetId="1">#REF!</definedName>
    <definedName name="_______NET2" localSheetId="20">#REF!</definedName>
    <definedName name="_______NET2">#REF!</definedName>
    <definedName name="_______oto10" localSheetId="9">[8]VL!#REF!</definedName>
    <definedName name="_______oto10" localSheetId="4">[8]VL!#REF!</definedName>
    <definedName name="_______oto10" localSheetId="6">[8]VL!#REF!</definedName>
    <definedName name="_______oto10" localSheetId="5">[8]VL!#REF!</definedName>
    <definedName name="_______oto10" localSheetId="7">[8]VL!#REF!</definedName>
    <definedName name="_______oto10" localSheetId="10">[8]VL!#REF!</definedName>
    <definedName name="_______oto10" localSheetId="3">[8]VL!#REF!</definedName>
    <definedName name="_______oto10" localSheetId="21">[8]VL!#REF!</definedName>
    <definedName name="_______oto10" localSheetId="8">[8]VL!#REF!</definedName>
    <definedName name="_______oto10" localSheetId="2">[8]VL!#REF!</definedName>
    <definedName name="_______oto10" localSheetId="0">[8]VL!#REF!</definedName>
    <definedName name="_______oto10" localSheetId="1">[8]VL!#REF!</definedName>
    <definedName name="_______oto10" localSheetId="20">[8]VL!#REF!</definedName>
    <definedName name="_______oto10">[8]VL!#REF!</definedName>
    <definedName name="_______oto12" localSheetId="9">#REF!</definedName>
    <definedName name="_______oto12" localSheetId="4">#REF!</definedName>
    <definedName name="_______oto12" localSheetId="6">#REF!</definedName>
    <definedName name="_______oto12" localSheetId="5">#REF!</definedName>
    <definedName name="_______oto12" localSheetId="7">#REF!</definedName>
    <definedName name="_______oto12" localSheetId="10">#REF!</definedName>
    <definedName name="_______oto12" localSheetId="3">#REF!</definedName>
    <definedName name="_______oto12" localSheetId="21">#REF!</definedName>
    <definedName name="_______oto12" localSheetId="8">#REF!</definedName>
    <definedName name="_______oto12" localSheetId="2">#REF!</definedName>
    <definedName name="_______oto12" localSheetId="0">#REF!</definedName>
    <definedName name="_______oto12" localSheetId="1">#REF!</definedName>
    <definedName name="_______oto12" localSheetId="20">#REF!</definedName>
    <definedName name="_______oto12">#REF!</definedName>
    <definedName name="_______oto5" localSheetId="9">#REF!</definedName>
    <definedName name="_______oto5" localSheetId="4">#REF!</definedName>
    <definedName name="_______oto5" localSheetId="6">#REF!</definedName>
    <definedName name="_______oto5" localSheetId="5">#REF!</definedName>
    <definedName name="_______oto5" localSheetId="7">#REF!</definedName>
    <definedName name="_______oto5" localSheetId="10">#REF!</definedName>
    <definedName name="_______oto5" localSheetId="3">#REF!</definedName>
    <definedName name="_______oto5" localSheetId="21">#REF!</definedName>
    <definedName name="_______oto5" localSheetId="8">#REF!</definedName>
    <definedName name="_______oto5" localSheetId="2">#REF!</definedName>
    <definedName name="_______oto5" localSheetId="0">#REF!</definedName>
    <definedName name="_______oto5" localSheetId="1">#REF!</definedName>
    <definedName name="_______oto5" localSheetId="20">#REF!</definedName>
    <definedName name="_______oto5">#REF!</definedName>
    <definedName name="_______oto7" localSheetId="9">#REF!</definedName>
    <definedName name="_______oto7" localSheetId="4">#REF!</definedName>
    <definedName name="_______oto7" localSheetId="6">#REF!</definedName>
    <definedName name="_______oto7" localSheetId="5">#REF!</definedName>
    <definedName name="_______oto7" localSheetId="7">#REF!</definedName>
    <definedName name="_______oto7" localSheetId="10">#REF!</definedName>
    <definedName name="_______oto7" localSheetId="3">#REF!</definedName>
    <definedName name="_______oto7" localSheetId="21">#REF!</definedName>
    <definedName name="_______oto7" localSheetId="8">#REF!</definedName>
    <definedName name="_______oto7" localSheetId="2">#REF!</definedName>
    <definedName name="_______oto7" localSheetId="0">#REF!</definedName>
    <definedName name="_______oto7" localSheetId="1">#REF!</definedName>
    <definedName name="_______oto7" localSheetId="20">#REF!</definedName>
    <definedName name="_______oto7">#REF!</definedName>
    <definedName name="_______phi10" localSheetId="9">#REF!</definedName>
    <definedName name="_______phi10" localSheetId="4">#REF!</definedName>
    <definedName name="_______phi10" localSheetId="6">#REF!</definedName>
    <definedName name="_______phi10" localSheetId="5">#REF!</definedName>
    <definedName name="_______phi10" localSheetId="7">#REF!</definedName>
    <definedName name="_______phi10" localSheetId="10">#REF!</definedName>
    <definedName name="_______phi10" localSheetId="3">#REF!</definedName>
    <definedName name="_______phi10" localSheetId="21">#REF!</definedName>
    <definedName name="_______phi10" localSheetId="8">#REF!</definedName>
    <definedName name="_______phi10" localSheetId="2">#REF!</definedName>
    <definedName name="_______phi10" localSheetId="0">#REF!</definedName>
    <definedName name="_______phi10" localSheetId="1">#REF!</definedName>
    <definedName name="_______phi10" localSheetId="20">#REF!</definedName>
    <definedName name="_______phi10">#REF!</definedName>
    <definedName name="_______phi1000" localSheetId="9">#REF!</definedName>
    <definedName name="_______phi1000" localSheetId="4">#REF!</definedName>
    <definedName name="_______phi1000" localSheetId="6">#REF!</definedName>
    <definedName name="_______phi1000" localSheetId="5">#REF!</definedName>
    <definedName name="_______phi1000" localSheetId="7">#REF!</definedName>
    <definedName name="_______phi1000" localSheetId="10">#REF!</definedName>
    <definedName name="_______phi1000" localSheetId="3">#REF!</definedName>
    <definedName name="_______phi1000" localSheetId="21">#REF!</definedName>
    <definedName name="_______phi1000" localSheetId="8">#REF!</definedName>
    <definedName name="_______phi1000" localSheetId="2">#REF!</definedName>
    <definedName name="_______phi1000" localSheetId="0">#REF!</definedName>
    <definedName name="_______phi1000" localSheetId="1">#REF!</definedName>
    <definedName name="_______phi1000" localSheetId="20">#REF!</definedName>
    <definedName name="_______phi1000">#REF!</definedName>
    <definedName name="_______phi1500" localSheetId="9">#REF!</definedName>
    <definedName name="_______phi1500" localSheetId="4">#REF!</definedName>
    <definedName name="_______phi1500" localSheetId="6">#REF!</definedName>
    <definedName name="_______phi1500" localSheetId="5">#REF!</definedName>
    <definedName name="_______phi1500" localSheetId="7">#REF!</definedName>
    <definedName name="_______phi1500" localSheetId="10">#REF!</definedName>
    <definedName name="_______phi1500" localSheetId="3">#REF!</definedName>
    <definedName name="_______phi1500" localSheetId="21">#REF!</definedName>
    <definedName name="_______phi1500" localSheetId="8">#REF!</definedName>
    <definedName name="_______phi1500" localSheetId="2">#REF!</definedName>
    <definedName name="_______phi1500" localSheetId="0">#REF!</definedName>
    <definedName name="_______phi1500" localSheetId="1">#REF!</definedName>
    <definedName name="_______phi1500" localSheetId="20">#REF!</definedName>
    <definedName name="_______phi1500">#REF!</definedName>
    <definedName name="_______phi18" localSheetId="9">#REF!</definedName>
    <definedName name="_______phi18" localSheetId="4">#REF!</definedName>
    <definedName name="_______phi18" localSheetId="6">#REF!</definedName>
    <definedName name="_______phi18" localSheetId="5">#REF!</definedName>
    <definedName name="_______phi18" localSheetId="7">#REF!</definedName>
    <definedName name="_______phi18" localSheetId="10">#REF!</definedName>
    <definedName name="_______phi18" localSheetId="3">#REF!</definedName>
    <definedName name="_______phi18" localSheetId="21">#REF!</definedName>
    <definedName name="_______phi18" localSheetId="8">#REF!</definedName>
    <definedName name="_______phi18" localSheetId="2">#REF!</definedName>
    <definedName name="_______phi18" localSheetId="0">#REF!</definedName>
    <definedName name="_______phi18" localSheetId="1">#REF!</definedName>
    <definedName name="_______phi18" localSheetId="20">#REF!</definedName>
    <definedName name="_______phi18">#REF!</definedName>
    <definedName name="_______phi2000" localSheetId="9">#REF!</definedName>
    <definedName name="_______phi2000" localSheetId="4">#REF!</definedName>
    <definedName name="_______phi2000" localSheetId="6">#REF!</definedName>
    <definedName name="_______phi2000" localSheetId="5">#REF!</definedName>
    <definedName name="_______phi2000" localSheetId="7">#REF!</definedName>
    <definedName name="_______phi2000" localSheetId="10">#REF!</definedName>
    <definedName name="_______phi2000" localSheetId="3">#REF!</definedName>
    <definedName name="_______phi2000" localSheetId="21">#REF!</definedName>
    <definedName name="_______phi2000" localSheetId="8">#REF!</definedName>
    <definedName name="_______phi2000" localSheetId="2">#REF!</definedName>
    <definedName name="_______phi2000" localSheetId="0">#REF!</definedName>
    <definedName name="_______phi2000" localSheetId="1">#REF!</definedName>
    <definedName name="_______phi2000" localSheetId="20">#REF!</definedName>
    <definedName name="_______phi2000">#REF!</definedName>
    <definedName name="_______phi50" localSheetId="9">#REF!</definedName>
    <definedName name="_______phi50" localSheetId="4">#REF!</definedName>
    <definedName name="_______phi50" localSheetId="6">#REF!</definedName>
    <definedName name="_______phi50" localSheetId="5">#REF!</definedName>
    <definedName name="_______phi50" localSheetId="7">#REF!</definedName>
    <definedName name="_______phi50" localSheetId="10">#REF!</definedName>
    <definedName name="_______phi50" localSheetId="3">#REF!</definedName>
    <definedName name="_______phi50" localSheetId="21">#REF!</definedName>
    <definedName name="_______phi50" localSheetId="8">#REF!</definedName>
    <definedName name="_______phi50" localSheetId="2">#REF!</definedName>
    <definedName name="_______phi50" localSheetId="0">#REF!</definedName>
    <definedName name="_______phi50" localSheetId="1">#REF!</definedName>
    <definedName name="_______phi50" localSheetId="20">#REF!</definedName>
    <definedName name="_______phi50">#REF!</definedName>
    <definedName name="_______phi6" localSheetId="9">#REF!</definedName>
    <definedName name="_______phi6" localSheetId="4">#REF!</definedName>
    <definedName name="_______phi6" localSheetId="6">#REF!</definedName>
    <definedName name="_______phi6" localSheetId="5">#REF!</definedName>
    <definedName name="_______phi6" localSheetId="7">#REF!</definedName>
    <definedName name="_______phi6" localSheetId="10">#REF!</definedName>
    <definedName name="_______phi6" localSheetId="3">#REF!</definedName>
    <definedName name="_______phi6" localSheetId="21">#REF!</definedName>
    <definedName name="_______phi6" localSheetId="8">#REF!</definedName>
    <definedName name="_______phi6" localSheetId="2">#REF!</definedName>
    <definedName name="_______phi6" localSheetId="0">#REF!</definedName>
    <definedName name="_______phi6" localSheetId="1">#REF!</definedName>
    <definedName name="_______phi6" localSheetId="20">#REF!</definedName>
    <definedName name="_______phi6">#REF!</definedName>
    <definedName name="_______phi750" localSheetId="9">#REF!</definedName>
    <definedName name="_______phi750" localSheetId="4">#REF!</definedName>
    <definedName name="_______phi750" localSheetId="6">#REF!</definedName>
    <definedName name="_______phi750" localSheetId="5">#REF!</definedName>
    <definedName name="_______phi750" localSheetId="7">#REF!</definedName>
    <definedName name="_______phi750" localSheetId="10">#REF!</definedName>
    <definedName name="_______phi750" localSheetId="3">#REF!</definedName>
    <definedName name="_______phi750" localSheetId="21">#REF!</definedName>
    <definedName name="_______phi750" localSheetId="8">#REF!</definedName>
    <definedName name="_______phi750" localSheetId="2">#REF!</definedName>
    <definedName name="_______phi750" localSheetId="0">#REF!</definedName>
    <definedName name="_______phi750" localSheetId="1">#REF!</definedName>
    <definedName name="_______phi750" localSheetId="20">#REF!</definedName>
    <definedName name="_______phi750">#REF!</definedName>
    <definedName name="_______tct3" localSheetId="9">#REF!</definedName>
    <definedName name="_______tct3" localSheetId="4">#REF!</definedName>
    <definedName name="_______tct3" localSheetId="6">#REF!</definedName>
    <definedName name="_______tct3" localSheetId="5">#REF!</definedName>
    <definedName name="_______tct3" localSheetId="7">#REF!</definedName>
    <definedName name="_______tct3" localSheetId="10">#REF!</definedName>
    <definedName name="_______tct3" localSheetId="3">#REF!</definedName>
    <definedName name="_______tct3" localSheetId="21">#REF!</definedName>
    <definedName name="_______tct3" localSheetId="8">#REF!</definedName>
    <definedName name="_______tct3" localSheetId="2">#REF!</definedName>
    <definedName name="_______tct3" localSheetId="0">#REF!</definedName>
    <definedName name="_______tct3" localSheetId="1">#REF!</definedName>
    <definedName name="_______tct3" localSheetId="20">#REF!</definedName>
    <definedName name="_______tct3">#REF!</definedName>
    <definedName name="_______tct5" localSheetId="9">#REF!</definedName>
    <definedName name="_______tct5" localSheetId="4">#REF!</definedName>
    <definedName name="_______tct5" localSheetId="6">#REF!</definedName>
    <definedName name="_______tct5" localSheetId="5">#REF!</definedName>
    <definedName name="_______tct5" localSheetId="7">#REF!</definedName>
    <definedName name="_______tct5" localSheetId="10">#REF!</definedName>
    <definedName name="_______tct5" localSheetId="3">#REF!</definedName>
    <definedName name="_______tct5" localSheetId="21">#REF!</definedName>
    <definedName name="_______tct5" localSheetId="8">#REF!</definedName>
    <definedName name="_______tct5" localSheetId="2">#REF!</definedName>
    <definedName name="_______tct5" localSheetId="0">#REF!</definedName>
    <definedName name="_______tct5" localSheetId="1">#REF!</definedName>
    <definedName name="_______tct5" localSheetId="20">#REF!</definedName>
    <definedName name="_______tct5">#REF!</definedName>
    <definedName name="_______tt10" localSheetId="5">[7]vlieu!$E$17</definedName>
    <definedName name="_______tt10">[7]vlieu!$E$17</definedName>
    <definedName name="_______tt6" localSheetId="5">[7]vlieu!$E$16</definedName>
    <definedName name="_______tt6">[7]vlieu!$E$16</definedName>
    <definedName name="_______xm40">[9]gVL!$P$28</definedName>
    <definedName name="______A65700" localSheetId="9">'[3]MTO REV.2(ARMOR)'!#REF!</definedName>
    <definedName name="______A65700" localSheetId="4">'[3]MTO REV.2(ARMOR)'!#REF!</definedName>
    <definedName name="______A65700" localSheetId="6">'[3]MTO REV.2(ARMOR)'!#REF!</definedName>
    <definedName name="______A65700" localSheetId="5">'[3]MTO REV.2(ARMOR)'!#REF!</definedName>
    <definedName name="______A65700" localSheetId="7">'[3]MTO REV.2(ARMOR)'!#REF!</definedName>
    <definedName name="______A65700" localSheetId="10">'[3]MTO REV.2(ARMOR)'!#REF!</definedName>
    <definedName name="______A65700" localSheetId="3">'[3]MTO REV.2(ARMOR)'!#REF!</definedName>
    <definedName name="______A65700" localSheetId="21">'[3]MTO REV.2(ARMOR)'!#REF!</definedName>
    <definedName name="______A65700" localSheetId="8">'[3]MTO REV.2(ARMOR)'!#REF!</definedName>
    <definedName name="______A65700" localSheetId="2">'[3]MTO REV.2(ARMOR)'!#REF!</definedName>
    <definedName name="______A65700" localSheetId="0">'[3]MTO REV.2(ARMOR)'!#REF!</definedName>
    <definedName name="______A65700" localSheetId="1">'[3]MTO REV.2(ARMOR)'!#REF!</definedName>
    <definedName name="______A65700" localSheetId="20">'[3]MTO REV.2(ARMOR)'!#REF!</definedName>
    <definedName name="______A65700">'[3]MTO REV.2(ARMOR)'!#REF!</definedName>
    <definedName name="______A65800" localSheetId="9">'[3]MTO REV.2(ARMOR)'!#REF!</definedName>
    <definedName name="______A65800" localSheetId="4">'[3]MTO REV.2(ARMOR)'!#REF!</definedName>
    <definedName name="______A65800" localSheetId="6">'[3]MTO REV.2(ARMOR)'!#REF!</definedName>
    <definedName name="______A65800" localSheetId="5">'[3]MTO REV.2(ARMOR)'!#REF!</definedName>
    <definedName name="______A65800" localSheetId="7">'[3]MTO REV.2(ARMOR)'!#REF!</definedName>
    <definedName name="______A65800" localSheetId="10">'[3]MTO REV.2(ARMOR)'!#REF!</definedName>
    <definedName name="______A65800" localSheetId="3">'[3]MTO REV.2(ARMOR)'!#REF!</definedName>
    <definedName name="______A65800" localSheetId="21">'[3]MTO REV.2(ARMOR)'!#REF!</definedName>
    <definedName name="______A65800" localSheetId="8">'[3]MTO REV.2(ARMOR)'!#REF!</definedName>
    <definedName name="______A65800" localSheetId="2">'[3]MTO REV.2(ARMOR)'!#REF!</definedName>
    <definedName name="______A65800" localSheetId="0">'[3]MTO REV.2(ARMOR)'!#REF!</definedName>
    <definedName name="______A65800" localSheetId="1">'[3]MTO REV.2(ARMOR)'!#REF!</definedName>
    <definedName name="______A65800" localSheetId="20">'[3]MTO REV.2(ARMOR)'!#REF!</definedName>
    <definedName name="______A65800">'[3]MTO REV.2(ARMOR)'!#REF!</definedName>
    <definedName name="______A66000" localSheetId="9">'[3]MTO REV.2(ARMOR)'!#REF!</definedName>
    <definedName name="______A66000" localSheetId="4">'[3]MTO REV.2(ARMOR)'!#REF!</definedName>
    <definedName name="______A66000" localSheetId="6">'[3]MTO REV.2(ARMOR)'!#REF!</definedName>
    <definedName name="______A66000" localSheetId="5">'[3]MTO REV.2(ARMOR)'!#REF!</definedName>
    <definedName name="______A66000" localSheetId="7">'[3]MTO REV.2(ARMOR)'!#REF!</definedName>
    <definedName name="______A66000" localSheetId="10">'[3]MTO REV.2(ARMOR)'!#REF!</definedName>
    <definedName name="______A66000" localSheetId="3">'[3]MTO REV.2(ARMOR)'!#REF!</definedName>
    <definedName name="______A66000" localSheetId="21">'[3]MTO REV.2(ARMOR)'!#REF!</definedName>
    <definedName name="______A66000" localSheetId="8">'[3]MTO REV.2(ARMOR)'!#REF!</definedName>
    <definedName name="______A66000" localSheetId="2">'[3]MTO REV.2(ARMOR)'!#REF!</definedName>
    <definedName name="______A66000" localSheetId="0">'[3]MTO REV.2(ARMOR)'!#REF!</definedName>
    <definedName name="______A66000" localSheetId="1">'[3]MTO REV.2(ARMOR)'!#REF!</definedName>
    <definedName name="______A66000" localSheetId="20">'[3]MTO REV.2(ARMOR)'!#REF!</definedName>
    <definedName name="______A66000">'[3]MTO REV.2(ARMOR)'!#REF!</definedName>
    <definedName name="______A67000" localSheetId="9">'[3]MTO REV.2(ARMOR)'!#REF!</definedName>
    <definedName name="______A67000" localSheetId="4">'[3]MTO REV.2(ARMOR)'!#REF!</definedName>
    <definedName name="______A67000" localSheetId="6">'[3]MTO REV.2(ARMOR)'!#REF!</definedName>
    <definedName name="______A67000" localSheetId="5">'[3]MTO REV.2(ARMOR)'!#REF!</definedName>
    <definedName name="______A67000" localSheetId="7">'[3]MTO REV.2(ARMOR)'!#REF!</definedName>
    <definedName name="______A67000" localSheetId="10">'[3]MTO REV.2(ARMOR)'!#REF!</definedName>
    <definedName name="______A67000" localSheetId="3">'[3]MTO REV.2(ARMOR)'!#REF!</definedName>
    <definedName name="______A67000" localSheetId="21">'[3]MTO REV.2(ARMOR)'!#REF!</definedName>
    <definedName name="______A67000" localSheetId="8">'[3]MTO REV.2(ARMOR)'!#REF!</definedName>
    <definedName name="______A67000" localSheetId="2">'[3]MTO REV.2(ARMOR)'!#REF!</definedName>
    <definedName name="______A67000" localSheetId="0">'[3]MTO REV.2(ARMOR)'!#REF!</definedName>
    <definedName name="______A67000" localSheetId="1">'[3]MTO REV.2(ARMOR)'!#REF!</definedName>
    <definedName name="______A67000" localSheetId="20">'[3]MTO REV.2(ARMOR)'!#REF!</definedName>
    <definedName name="______A67000">'[3]MTO REV.2(ARMOR)'!#REF!</definedName>
    <definedName name="______A68000" localSheetId="9">'[3]MTO REV.2(ARMOR)'!#REF!</definedName>
    <definedName name="______A68000" localSheetId="4">'[3]MTO REV.2(ARMOR)'!#REF!</definedName>
    <definedName name="______A68000" localSheetId="6">'[3]MTO REV.2(ARMOR)'!#REF!</definedName>
    <definedName name="______A68000" localSheetId="5">'[3]MTO REV.2(ARMOR)'!#REF!</definedName>
    <definedName name="______A68000" localSheetId="7">'[3]MTO REV.2(ARMOR)'!#REF!</definedName>
    <definedName name="______A68000" localSheetId="10">'[3]MTO REV.2(ARMOR)'!#REF!</definedName>
    <definedName name="______A68000" localSheetId="3">'[3]MTO REV.2(ARMOR)'!#REF!</definedName>
    <definedName name="______A68000" localSheetId="21">'[3]MTO REV.2(ARMOR)'!#REF!</definedName>
    <definedName name="______A68000" localSheetId="8">'[3]MTO REV.2(ARMOR)'!#REF!</definedName>
    <definedName name="______A68000" localSheetId="2">'[3]MTO REV.2(ARMOR)'!#REF!</definedName>
    <definedName name="______A68000" localSheetId="0">'[3]MTO REV.2(ARMOR)'!#REF!</definedName>
    <definedName name="______A68000" localSheetId="1">'[3]MTO REV.2(ARMOR)'!#REF!</definedName>
    <definedName name="______A68000" localSheetId="20">'[3]MTO REV.2(ARMOR)'!#REF!</definedName>
    <definedName name="______A68000">'[3]MTO REV.2(ARMOR)'!#REF!</definedName>
    <definedName name="______A70000" localSheetId="9">'[3]MTO REV.2(ARMOR)'!#REF!</definedName>
    <definedName name="______A70000" localSheetId="4">'[3]MTO REV.2(ARMOR)'!#REF!</definedName>
    <definedName name="______A70000" localSheetId="6">'[3]MTO REV.2(ARMOR)'!#REF!</definedName>
    <definedName name="______A70000" localSheetId="5">'[3]MTO REV.2(ARMOR)'!#REF!</definedName>
    <definedName name="______A70000" localSheetId="7">'[3]MTO REV.2(ARMOR)'!#REF!</definedName>
    <definedName name="______A70000" localSheetId="10">'[3]MTO REV.2(ARMOR)'!#REF!</definedName>
    <definedName name="______A70000" localSheetId="3">'[3]MTO REV.2(ARMOR)'!#REF!</definedName>
    <definedName name="______A70000" localSheetId="21">'[3]MTO REV.2(ARMOR)'!#REF!</definedName>
    <definedName name="______A70000" localSheetId="8">'[3]MTO REV.2(ARMOR)'!#REF!</definedName>
    <definedName name="______A70000" localSheetId="2">'[3]MTO REV.2(ARMOR)'!#REF!</definedName>
    <definedName name="______A70000" localSheetId="0">'[3]MTO REV.2(ARMOR)'!#REF!</definedName>
    <definedName name="______A70000" localSheetId="1">'[3]MTO REV.2(ARMOR)'!#REF!</definedName>
    <definedName name="______A70000" localSheetId="20">'[3]MTO REV.2(ARMOR)'!#REF!</definedName>
    <definedName name="______A70000">'[3]MTO REV.2(ARMOR)'!#REF!</definedName>
    <definedName name="______A75000" localSheetId="9">'[3]MTO REV.2(ARMOR)'!#REF!</definedName>
    <definedName name="______A75000" localSheetId="4">'[3]MTO REV.2(ARMOR)'!#REF!</definedName>
    <definedName name="______A75000" localSheetId="6">'[3]MTO REV.2(ARMOR)'!#REF!</definedName>
    <definedName name="______A75000" localSheetId="5">'[3]MTO REV.2(ARMOR)'!#REF!</definedName>
    <definedName name="______A75000" localSheetId="7">'[3]MTO REV.2(ARMOR)'!#REF!</definedName>
    <definedName name="______A75000" localSheetId="10">'[3]MTO REV.2(ARMOR)'!#REF!</definedName>
    <definedName name="______A75000" localSheetId="3">'[3]MTO REV.2(ARMOR)'!#REF!</definedName>
    <definedName name="______A75000" localSheetId="21">'[3]MTO REV.2(ARMOR)'!#REF!</definedName>
    <definedName name="______A75000" localSheetId="8">'[3]MTO REV.2(ARMOR)'!#REF!</definedName>
    <definedName name="______A75000" localSheetId="2">'[3]MTO REV.2(ARMOR)'!#REF!</definedName>
    <definedName name="______A75000" localSheetId="0">'[3]MTO REV.2(ARMOR)'!#REF!</definedName>
    <definedName name="______A75000" localSheetId="1">'[3]MTO REV.2(ARMOR)'!#REF!</definedName>
    <definedName name="______A75000" localSheetId="20">'[3]MTO REV.2(ARMOR)'!#REF!</definedName>
    <definedName name="______A75000">'[3]MTO REV.2(ARMOR)'!#REF!</definedName>
    <definedName name="______A85000" localSheetId="9">'[3]MTO REV.2(ARMOR)'!#REF!</definedName>
    <definedName name="______A85000" localSheetId="4">'[3]MTO REV.2(ARMOR)'!#REF!</definedName>
    <definedName name="______A85000" localSheetId="6">'[3]MTO REV.2(ARMOR)'!#REF!</definedName>
    <definedName name="______A85000" localSheetId="5">'[3]MTO REV.2(ARMOR)'!#REF!</definedName>
    <definedName name="______A85000" localSheetId="7">'[3]MTO REV.2(ARMOR)'!#REF!</definedName>
    <definedName name="______A85000" localSheetId="10">'[3]MTO REV.2(ARMOR)'!#REF!</definedName>
    <definedName name="______A85000" localSheetId="3">'[3]MTO REV.2(ARMOR)'!#REF!</definedName>
    <definedName name="______A85000" localSheetId="21">'[3]MTO REV.2(ARMOR)'!#REF!</definedName>
    <definedName name="______A85000" localSheetId="8">'[3]MTO REV.2(ARMOR)'!#REF!</definedName>
    <definedName name="______A85000" localSheetId="2">'[3]MTO REV.2(ARMOR)'!#REF!</definedName>
    <definedName name="______A85000" localSheetId="0">'[3]MTO REV.2(ARMOR)'!#REF!</definedName>
    <definedName name="______A85000" localSheetId="1">'[3]MTO REV.2(ARMOR)'!#REF!</definedName>
    <definedName name="______A85000" localSheetId="20">'[3]MTO REV.2(ARMOR)'!#REF!</definedName>
    <definedName name="______A85000">'[3]MTO REV.2(ARMOR)'!#REF!</definedName>
    <definedName name="______btc20" localSheetId="9">#REF!</definedName>
    <definedName name="______btc20" localSheetId="4">#REF!</definedName>
    <definedName name="______btc20" localSheetId="6">#REF!</definedName>
    <definedName name="______btc20" localSheetId="5">#REF!</definedName>
    <definedName name="______btc20" localSheetId="7">#REF!</definedName>
    <definedName name="______btc20" localSheetId="10">#REF!</definedName>
    <definedName name="______btc20" localSheetId="3">#REF!</definedName>
    <definedName name="______btc20" localSheetId="21">#REF!</definedName>
    <definedName name="______btc20" localSheetId="8">#REF!</definedName>
    <definedName name="______btc20" localSheetId="2">#REF!</definedName>
    <definedName name="______btc20" localSheetId="0">#REF!</definedName>
    <definedName name="______btc20" localSheetId="1">#REF!</definedName>
    <definedName name="______btc20" localSheetId="20">#REF!</definedName>
    <definedName name="______btc20">#REF!</definedName>
    <definedName name="______btc30" localSheetId="9">#REF!</definedName>
    <definedName name="______btc30" localSheetId="4">#REF!</definedName>
    <definedName name="______btc30" localSheetId="6">#REF!</definedName>
    <definedName name="______btc30" localSheetId="5">#REF!</definedName>
    <definedName name="______btc30" localSheetId="7">#REF!</definedName>
    <definedName name="______btc30" localSheetId="10">#REF!</definedName>
    <definedName name="______btc30" localSheetId="3">#REF!</definedName>
    <definedName name="______btc30" localSheetId="21">#REF!</definedName>
    <definedName name="______btc30" localSheetId="8">#REF!</definedName>
    <definedName name="______btc30" localSheetId="2">#REF!</definedName>
    <definedName name="______btc30" localSheetId="0">#REF!</definedName>
    <definedName name="______btc30" localSheetId="1">#REF!</definedName>
    <definedName name="______btc30" localSheetId="20">#REF!</definedName>
    <definedName name="______btc30">#REF!</definedName>
    <definedName name="______btc35" localSheetId="9">#REF!</definedName>
    <definedName name="______btc35" localSheetId="4">#REF!</definedName>
    <definedName name="______btc35" localSheetId="6">#REF!</definedName>
    <definedName name="______btc35" localSheetId="5">#REF!</definedName>
    <definedName name="______btc35" localSheetId="7">#REF!</definedName>
    <definedName name="______btc35" localSheetId="10">#REF!</definedName>
    <definedName name="______btc35" localSheetId="3">#REF!</definedName>
    <definedName name="______btc35" localSheetId="21">#REF!</definedName>
    <definedName name="______btc35" localSheetId="8">#REF!</definedName>
    <definedName name="______btc35" localSheetId="2">#REF!</definedName>
    <definedName name="______btc35" localSheetId="0">#REF!</definedName>
    <definedName name="______btc35" localSheetId="1">#REF!</definedName>
    <definedName name="______btc35" localSheetId="20">#REF!</definedName>
    <definedName name="______btc35">#REF!</definedName>
    <definedName name="______btm200" localSheetId="9">#REF!</definedName>
    <definedName name="______btm200" localSheetId="4">#REF!</definedName>
    <definedName name="______btm200" localSheetId="6">#REF!</definedName>
    <definedName name="______btm200" localSheetId="5">#REF!</definedName>
    <definedName name="______btm200" localSheetId="7">#REF!</definedName>
    <definedName name="______btm200" localSheetId="10">#REF!</definedName>
    <definedName name="______btm200" localSheetId="3">#REF!</definedName>
    <definedName name="______btm200" localSheetId="21">#REF!</definedName>
    <definedName name="______btm200" localSheetId="8">#REF!</definedName>
    <definedName name="______btm200" localSheetId="2">#REF!</definedName>
    <definedName name="______btm200" localSheetId="0">#REF!</definedName>
    <definedName name="______btm200" localSheetId="1">#REF!</definedName>
    <definedName name="______btm200" localSheetId="20">#REF!</definedName>
    <definedName name="______btm200">#REF!</definedName>
    <definedName name="______btm300" localSheetId="9">#REF!</definedName>
    <definedName name="______btm300" localSheetId="4">#REF!</definedName>
    <definedName name="______btm300" localSheetId="6">#REF!</definedName>
    <definedName name="______btm300" localSheetId="5">#REF!</definedName>
    <definedName name="______btm300" localSheetId="7">#REF!</definedName>
    <definedName name="______btm300" localSheetId="10">#REF!</definedName>
    <definedName name="______btm300" localSheetId="3">#REF!</definedName>
    <definedName name="______btm300" localSheetId="21">#REF!</definedName>
    <definedName name="______btm300" localSheetId="8">#REF!</definedName>
    <definedName name="______btm300" localSheetId="2">#REF!</definedName>
    <definedName name="______btm300" localSheetId="0">#REF!</definedName>
    <definedName name="______btm300" localSheetId="1">#REF!</definedName>
    <definedName name="______btm300" localSheetId="20">#REF!</definedName>
    <definedName name="______btm300">#REF!</definedName>
    <definedName name="______cau10" localSheetId="9">#REF!</definedName>
    <definedName name="______cau10" localSheetId="4">#REF!</definedName>
    <definedName name="______cau10" localSheetId="6">#REF!</definedName>
    <definedName name="______cau10" localSheetId="5">#REF!</definedName>
    <definedName name="______cau10" localSheetId="7">#REF!</definedName>
    <definedName name="______cau10" localSheetId="10">#REF!</definedName>
    <definedName name="______cau10" localSheetId="3">#REF!</definedName>
    <definedName name="______cau10" localSheetId="21">#REF!</definedName>
    <definedName name="______cau10" localSheetId="8">#REF!</definedName>
    <definedName name="______cau10" localSheetId="2">#REF!</definedName>
    <definedName name="______cau10" localSheetId="0">#REF!</definedName>
    <definedName name="______cau10" localSheetId="1">#REF!</definedName>
    <definedName name="______cau10" localSheetId="20">#REF!</definedName>
    <definedName name="______cau10">#REF!</definedName>
    <definedName name="______cau5" localSheetId="9">#REF!</definedName>
    <definedName name="______cau5" localSheetId="4">#REF!</definedName>
    <definedName name="______cau5" localSheetId="6">#REF!</definedName>
    <definedName name="______cau5" localSheetId="5">#REF!</definedName>
    <definedName name="______cau5" localSheetId="7">#REF!</definedName>
    <definedName name="______cau5" localSheetId="10">#REF!</definedName>
    <definedName name="______cau5" localSheetId="3">#REF!</definedName>
    <definedName name="______cau5" localSheetId="21">#REF!</definedName>
    <definedName name="______cau5" localSheetId="8">#REF!</definedName>
    <definedName name="______cau5" localSheetId="2">#REF!</definedName>
    <definedName name="______cau5" localSheetId="0">#REF!</definedName>
    <definedName name="______cau5" localSheetId="1">#REF!</definedName>
    <definedName name="______cau5" localSheetId="20">#REF!</definedName>
    <definedName name="______cau5">#REF!</definedName>
    <definedName name="______CON1" localSheetId="9">#REF!</definedName>
    <definedName name="______CON1" localSheetId="4">#REF!</definedName>
    <definedName name="______CON1" localSheetId="6">#REF!</definedName>
    <definedName name="______CON1" localSheetId="5">#REF!</definedName>
    <definedName name="______CON1" localSheetId="7">#REF!</definedName>
    <definedName name="______CON1" localSheetId="10">#REF!</definedName>
    <definedName name="______CON1" localSheetId="3">#REF!</definedName>
    <definedName name="______CON1" localSheetId="21">#REF!</definedName>
    <definedName name="______CON1" localSheetId="8">#REF!</definedName>
    <definedName name="______CON1" localSheetId="2">#REF!</definedName>
    <definedName name="______CON1" localSheetId="0">#REF!</definedName>
    <definedName name="______CON1" localSheetId="1">#REF!</definedName>
    <definedName name="______CON1" localSheetId="20">#REF!</definedName>
    <definedName name="______CON1">#REF!</definedName>
    <definedName name="______CON2" localSheetId="9">#REF!</definedName>
    <definedName name="______CON2" localSheetId="4">#REF!</definedName>
    <definedName name="______CON2" localSheetId="6">#REF!</definedName>
    <definedName name="______CON2" localSheetId="5">#REF!</definedName>
    <definedName name="______CON2" localSheetId="7">#REF!</definedName>
    <definedName name="______CON2" localSheetId="10">#REF!</definedName>
    <definedName name="______CON2" localSheetId="3">#REF!</definedName>
    <definedName name="______CON2" localSheetId="21">#REF!</definedName>
    <definedName name="______CON2" localSheetId="8">#REF!</definedName>
    <definedName name="______CON2" localSheetId="2">#REF!</definedName>
    <definedName name="______CON2" localSheetId="0">#REF!</definedName>
    <definedName name="______CON2" localSheetId="1">#REF!</definedName>
    <definedName name="______CON2" localSheetId="20">#REF!</definedName>
    <definedName name="______CON2">#REF!</definedName>
    <definedName name="______dam18" localSheetId="9">#REF!</definedName>
    <definedName name="______dam18" localSheetId="4">#REF!</definedName>
    <definedName name="______dam18" localSheetId="6">#REF!</definedName>
    <definedName name="______dam18" localSheetId="5">#REF!</definedName>
    <definedName name="______dam18" localSheetId="7">#REF!</definedName>
    <definedName name="______dam18" localSheetId="10">#REF!</definedName>
    <definedName name="______dam18" localSheetId="3">#REF!</definedName>
    <definedName name="______dam18" localSheetId="21">#REF!</definedName>
    <definedName name="______dam18" localSheetId="8">#REF!</definedName>
    <definedName name="______dam18" localSheetId="2">#REF!</definedName>
    <definedName name="______dam18" localSheetId="0">#REF!</definedName>
    <definedName name="______dam18" localSheetId="1">#REF!</definedName>
    <definedName name="______dam18" localSheetId="20">#REF!</definedName>
    <definedName name="______dam18">#REF!</definedName>
    <definedName name="______han23" localSheetId="9">#REF!</definedName>
    <definedName name="______han23" localSheetId="4">#REF!</definedName>
    <definedName name="______han23" localSheetId="6">#REF!</definedName>
    <definedName name="______han23" localSheetId="5">#REF!</definedName>
    <definedName name="______han23" localSheetId="7">#REF!</definedName>
    <definedName name="______han23" localSheetId="10">#REF!</definedName>
    <definedName name="______han23" localSheetId="3">#REF!</definedName>
    <definedName name="______han23" localSheetId="21">#REF!</definedName>
    <definedName name="______han23" localSheetId="8">#REF!</definedName>
    <definedName name="______han23" localSheetId="2">#REF!</definedName>
    <definedName name="______han23" localSheetId="0">#REF!</definedName>
    <definedName name="______han23" localSheetId="1">#REF!</definedName>
    <definedName name="______han23" localSheetId="20">#REF!</definedName>
    <definedName name="______han23">#REF!</definedName>
    <definedName name="______lop16" localSheetId="9">#REF!</definedName>
    <definedName name="______lop16" localSheetId="4">#REF!</definedName>
    <definedName name="______lop16" localSheetId="6">#REF!</definedName>
    <definedName name="______lop16" localSheetId="5">#REF!</definedName>
    <definedName name="______lop16" localSheetId="7">#REF!</definedName>
    <definedName name="______lop16" localSheetId="10">#REF!</definedName>
    <definedName name="______lop16" localSheetId="3">#REF!</definedName>
    <definedName name="______lop16" localSheetId="21">#REF!</definedName>
    <definedName name="______lop16" localSheetId="8">#REF!</definedName>
    <definedName name="______lop16" localSheetId="2">#REF!</definedName>
    <definedName name="______lop16" localSheetId="0">#REF!</definedName>
    <definedName name="______lop16" localSheetId="1">#REF!</definedName>
    <definedName name="______lop16" localSheetId="20">#REF!</definedName>
    <definedName name="______lop16">#REF!</definedName>
    <definedName name="______lop25" localSheetId="9">#REF!</definedName>
    <definedName name="______lop25" localSheetId="4">#REF!</definedName>
    <definedName name="______lop25" localSheetId="6">#REF!</definedName>
    <definedName name="______lop25" localSheetId="5">#REF!</definedName>
    <definedName name="______lop25" localSheetId="7">#REF!</definedName>
    <definedName name="______lop25" localSheetId="10">#REF!</definedName>
    <definedName name="______lop25" localSheetId="3">#REF!</definedName>
    <definedName name="______lop25" localSheetId="21">#REF!</definedName>
    <definedName name="______lop25" localSheetId="8">#REF!</definedName>
    <definedName name="______lop25" localSheetId="2">#REF!</definedName>
    <definedName name="______lop25" localSheetId="0">#REF!</definedName>
    <definedName name="______lop25" localSheetId="1">#REF!</definedName>
    <definedName name="______lop25" localSheetId="20">#REF!</definedName>
    <definedName name="______lop25">#REF!</definedName>
    <definedName name="______lop9" localSheetId="9">#REF!</definedName>
    <definedName name="______lop9" localSheetId="4">#REF!</definedName>
    <definedName name="______lop9" localSheetId="6">#REF!</definedName>
    <definedName name="______lop9" localSheetId="5">#REF!</definedName>
    <definedName name="______lop9" localSheetId="7">#REF!</definedName>
    <definedName name="______lop9" localSheetId="10">#REF!</definedName>
    <definedName name="______lop9" localSheetId="3">#REF!</definedName>
    <definedName name="______lop9" localSheetId="21">#REF!</definedName>
    <definedName name="______lop9" localSheetId="8">#REF!</definedName>
    <definedName name="______lop9" localSheetId="2">#REF!</definedName>
    <definedName name="______lop9" localSheetId="0">#REF!</definedName>
    <definedName name="______lop9" localSheetId="1">#REF!</definedName>
    <definedName name="______lop9" localSheetId="20">#REF!</definedName>
    <definedName name="______lop9">#REF!</definedName>
    <definedName name="______LTb40" localSheetId="9">'[4]Gia VL'!#REF!</definedName>
    <definedName name="______LTb40" localSheetId="4">'[4]Gia VL'!#REF!</definedName>
    <definedName name="______LTb40" localSheetId="6">'[4]Gia VL'!#REF!</definedName>
    <definedName name="______LTb40" localSheetId="5">'[4]Gia VL'!#REF!</definedName>
    <definedName name="______LTb40" localSheetId="7">'[4]Gia VL'!#REF!</definedName>
    <definedName name="______LTb40" localSheetId="10">'[4]Gia VL'!#REF!</definedName>
    <definedName name="______LTb40" localSheetId="3">'[4]Gia VL'!#REF!</definedName>
    <definedName name="______LTb40" localSheetId="21">'[4]Gia VL'!#REF!</definedName>
    <definedName name="______LTb40" localSheetId="8">'[4]Gia VL'!#REF!</definedName>
    <definedName name="______LTb40" localSheetId="2">'[4]Gia VL'!#REF!</definedName>
    <definedName name="______LTb40" localSheetId="0">'[4]Gia VL'!#REF!</definedName>
    <definedName name="______LTb40" localSheetId="1">'[4]Gia VL'!#REF!</definedName>
    <definedName name="______LTb40" localSheetId="20">'[4]Gia VL'!#REF!</definedName>
    <definedName name="______LTb40">'[4]Gia VL'!#REF!</definedName>
    <definedName name="______lu85" localSheetId="9">#REF!</definedName>
    <definedName name="______lu85" localSheetId="4">#REF!</definedName>
    <definedName name="______lu85" localSheetId="6">#REF!</definedName>
    <definedName name="______lu85" localSheetId="5">#REF!</definedName>
    <definedName name="______lu85" localSheetId="7">#REF!</definedName>
    <definedName name="______lu85" localSheetId="10">#REF!</definedName>
    <definedName name="______lu85" localSheetId="3">#REF!</definedName>
    <definedName name="______lu85" localSheetId="21">#REF!</definedName>
    <definedName name="______lu85" localSheetId="8">#REF!</definedName>
    <definedName name="______lu85" localSheetId="2">#REF!</definedName>
    <definedName name="______lu85" localSheetId="0">#REF!</definedName>
    <definedName name="______lu85" localSheetId="1">#REF!</definedName>
    <definedName name="______lu85" localSheetId="20">#REF!</definedName>
    <definedName name="______lu85">#REF!</definedName>
    <definedName name="______nc25" localSheetId="9">'[5]Luong+may'!#REF!</definedName>
    <definedName name="______nc25" localSheetId="4">'[5]Luong+may'!#REF!</definedName>
    <definedName name="______nc25" localSheetId="6">'[5]Luong+may'!#REF!</definedName>
    <definedName name="______nc25" localSheetId="5">'[5]Luong+may'!#REF!</definedName>
    <definedName name="______nc25" localSheetId="7">'[5]Luong+may'!#REF!</definedName>
    <definedName name="______nc25" localSheetId="10">'[5]Luong+may'!#REF!</definedName>
    <definedName name="______nc25" localSheetId="3">'[5]Luong+may'!#REF!</definedName>
    <definedName name="______nc25" localSheetId="21">'[5]Luong+may'!#REF!</definedName>
    <definedName name="______nc25" localSheetId="8">'[5]Luong+may'!#REF!</definedName>
    <definedName name="______nc25" localSheetId="2">'[5]Luong+may'!#REF!</definedName>
    <definedName name="______nc25" localSheetId="0">'[5]Luong+may'!#REF!</definedName>
    <definedName name="______nc25" localSheetId="1">'[5]Luong+may'!#REF!</definedName>
    <definedName name="______nc25" localSheetId="20">'[5]Luong+may'!#REF!</definedName>
    <definedName name="______nc25">'[5]Luong+may'!#REF!</definedName>
    <definedName name="______nc27" localSheetId="9">'[5]Luong+may'!#REF!</definedName>
    <definedName name="______nc27" localSheetId="4">'[5]Luong+may'!#REF!</definedName>
    <definedName name="______nc27" localSheetId="6">'[5]Luong+may'!#REF!</definedName>
    <definedName name="______nc27" localSheetId="5">'[5]Luong+may'!#REF!</definedName>
    <definedName name="______nc27" localSheetId="7">'[5]Luong+may'!#REF!</definedName>
    <definedName name="______nc27" localSheetId="10">'[5]Luong+may'!#REF!</definedName>
    <definedName name="______nc27" localSheetId="3">'[5]Luong+may'!#REF!</definedName>
    <definedName name="______nc27" localSheetId="21">'[5]Luong+may'!#REF!</definedName>
    <definedName name="______nc27" localSheetId="8">'[5]Luong+may'!#REF!</definedName>
    <definedName name="______nc27" localSheetId="2">'[5]Luong+may'!#REF!</definedName>
    <definedName name="______nc27" localSheetId="0">'[5]Luong+may'!#REF!</definedName>
    <definedName name="______nc27" localSheetId="1">'[5]Luong+may'!#REF!</definedName>
    <definedName name="______nc27" localSheetId="20">'[5]Luong+may'!#REF!</definedName>
    <definedName name="______nc27">'[5]Luong+may'!#REF!</definedName>
    <definedName name="______nc3">'[6]Luong+may'!$D$8</definedName>
    <definedName name="______nc32" localSheetId="9">'[5]Luong+may'!#REF!</definedName>
    <definedName name="______nc32" localSheetId="4">'[5]Luong+may'!#REF!</definedName>
    <definedName name="______nc32" localSheetId="6">'[5]Luong+may'!#REF!</definedName>
    <definedName name="______nc32" localSheetId="5">'[5]Luong+may'!#REF!</definedName>
    <definedName name="______nc32" localSheetId="7">'[5]Luong+may'!#REF!</definedName>
    <definedName name="______nc32" localSheetId="10">'[5]Luong+may'!#REF!</definedName>
    <definedName name="______nc32" localSheetId="3">'[5]Luong+may'!#REF!</definedName>
    <definedName name="______nc32" localSheetId="21">'[5]Luong+may'!#REF!</definedName>
    <definedName name="______nc32" localSheetId="8">'[5]Luong+may'!#REF!</definedName>
    <definedName name="______nc32" localSheetId="2">'[5]Luong+may'!#REF!</definedName>
    <definedName name="______nc32" localSheetId="0">'[5]Luong+may'!#REF!</definedName>
    <definedName name="______nc32" localSheetId="1">'[5]Luong+may'!#REF!</definedName>
    <definedName name="______nc32" localSheetId="20">'[5]Luong+may'!#REF!</definedName>
    <definedName name="______nc32">'[5]Luong+may'!#REF!</definedName>
    <definedName name="______nc35" localSheetId="9">'[5]Luong+may'!#REF!</definedName>
    <definedName name="______nc35" localSheetId="4">'[5]Luong+may'!#REF!</definedName>
    <definedName name="______nc35" localSheetId="6">'[5]Luong+may'!#REF!</definedName>
    <definedName name="______nc35" localSheetId="5">'[5]Luong+may'!#REF!</definedName>
    <definedName name="______nc35" localSheetId="7">'[5]Luong+may'!#REF!</definedName>
    <definedName name="______nc35" localSheetId="10">'[5]Luong+may'!#REF!</definedName>
    <definedName name="______nc35" localSheetId="3">'[5]Luong+may'!#REF!</definedName>
    <definedName name="______nc35" localSheetId="21">'[5]Luong+may'!#REF!</definedName>
    <definedName name="______nc35" localSheetId="8">'[5]Luong+may'!#REF!</definedName>
    <definedName name="______nc35" localSheetId="2">'[5]Luong+may'!#REF!</definedName>
    <definedName name="______nc35" localSheetId="0">'[5]Luong+may'!#REF!</definedName>
    <definedName name="______nc35" localSheetId="1">'[5]Luong+may'!#REF!</definedName>
    <definedName name="______nc35" localSheetId="20">'[5]Luong+may'!#REF!</definedName>
    <definedName name="______nc35">'[5]Luong+may'!#REF!</definedName>
    <definedName name="______nc37" localSheetId="9">'[5]Luong+may'!#REF!</definedName>
    <definedName name="______nc37" localSheetId="4">'[5]Luong+may'!#REF!</definedName>
    <definedName name="______nc37" localSheetId="6">'[5]Luong+may'!#REF!</definedName>
    <definedName name="______nc37" localSheetId="5">'[5]Luong+may'!#REF!</definedName>
    <definedName name="______nc37" localSheetId="7">'[5]Luong+may'!#REF!</definedName>
    <definedName name="______nc37" localSheetId="10">'[5]Luong+may'!#REF!</definedName>
    <definedName name="______nc37" localSheetId="3">'[5]Luong+may'!#REF!</definedName>
    <definedName name="______nc37" localSheetId="21">'[5]Luong+may'!#REF!</definedName>
    <definedName name="______nc37" localSheetId="8">'[5]Luong+may'!#REF!</definedName>
    <definedName name="______nc37" localSheetId="2">'[5]Luong+may'!#REF!</definedName>
    <definedName name="______nc37" localSheetId="0">'[5]Luong+may'!#REF!</definedName>
    <definedName name="______nc37" localSheetId="1">'[5]Luong+may'!#REF!</definedName>
    <definedName name="______nc37" localSheetId="20">'[5]Luong+may'!#REF!</definedName>
    <definedName name="______nc37">'[5]Luong+may'!#REF!</definedName>
    <definedName name="______nc4" localSheetId="9">'[5]Luong+may'!#REF!</definedName>
    <definedName name="______nc4" localSheetId="4">'[5]Luong+may'!#REF!</definedName>
    <definedName name="______nc4" localSheetId="6">'[5]Luong+may'!#REF!</definedName>
    <definedName name="______nc4" localSheetId="5">'[5]Luong+may'!#REF!</definedName>
    <definedName name="______nc4" localSheetId="7">'[5]Luong+may'!#REF!</definedName>
    <definedName name="______nc4" localSheetId="10">'[5]Luong+may'!#REF!</definedName>
    <definedName name="______nc4" localSheetId="3">'[5]Luong+may'!#REF!</definedName>
    <definedName name="______nc4" localSheetId="21">'[5]Luong+may'!#REF!</definedName>
    <definedName name="______nc4" localSheetId="8">'[5]Luong+may'!#REF!</definedName>
    <definedName name="______nc4" localSheetId="2">'[5]Luong+may'!#REF!</definedName>
    <definedName name="______nc4" localSheetId="0">'[5]Luong+may'!#REF!</definedName>
    <definedName name="______nc4" localSheetId="1">'[5]Luong+may'!#REF!</definedName>
    <definedName name="______nc4" localSheetId="20">'[5]Luong+may'!#REF!</definedName>
    <definedName name="______nc4">'[5]Luong+may'!#REF!</definedName>
    <definedName name="______nc45" localSheetId="9">'[5]Luong+may'!#REF!</definedName>
    <definedName name="______nc45" localSheetId="4">'[5]Luong+may'!#REF!</definedName>
    <definedName name="______nc45" localSheetId="6">'[5]Luong+may'!#REF!</definedName>
    <definedName name="______nc45" localSheetId="5">'[5]Luong+may'!#REF!</definedName>
    <definedName name="______nc45" localSheetId="7">'[5]Luong+may'!#REF!</definedName>
    <definedName name="______nc45" localSheetId="10">'[5]Luong+may'!#REF!</definedName>
    <definedName name="______nc45" localSheetId="3">'[5]Luong+may'!#REF!</definedName>
    <definedName name="______nc45" localSheetId="21">'[5]Luong+may'!#REF!</definedName>
    <definedName name="______nc45" localSheetId="8">'[5]Luong+may'!#REF!</definedName>
    <definedName name="______nc45" localSheetId="2">'[5]Luong+may'!#REF!</definedName>
    <definedName name="______nc45" localSheetId="0">'[5]Luong+may'!#REF!</definedName>
    <definedName name="______nc45" localSheetId="1">'[5]Luong+may'!#REF!</definedName>
    <definedName name="______nc45" localSheetId="20">'[5]Luong+may'!#REF!</definedName>
    <definedName name="______nc45">'[5]Luong+may'!#REF!</definedName>
    <definedName name="______nc5" localSheetId="5">[7]nc!$K$10</definedName>
    <definedName name="______nc5">[7]nc!$K$10</definedName>
    <definedName name="______NET2" localSheetId="9">#REF!</definedName>
    <definedName name="______NET2" localSheetId="4">#REF!</definedName>
    <definedName name="______NET2" localSheetId="6">#REF!</definedName>
    <definedName name="______NET2" localSheetId="5">#REF!</definedName>
    <definedName name="______NET2" localSheetId="7">#REF!</definedName>
    <definedName name="______NET2" localSheetId="10">#REF!</definedName>
    <definedName name="______NET2" localSheetId="3">#REF!</definedName>
    <definedName name="______NET2" localSheetId="21">#REF!</definedName>
    <definedName name="______NET2" localSheetId="8">#REF!</definedName>
    <definedName name="______NET2" localSheetId="2">#REF!</definedName>
    <definedName name="______NET2" localSheetId="0">#REF!</definedName>
    <definedName name="______NET2" localSheetId="1">#REF!</definedName>
    <definedName name="______NET2" localSheetId="20">#REF!</definedName>
    <definedName name="______NET2">#REF!</definedName>
    <definedName name="______oto10" localSheetId="9">[8]VL!#REF!</definedName>
    <definedName name="______oto10" localSheetId="4">[8]VL!#REF!</definedName>
    <definedName name="______oto10" localSheetId="6">[8]VL!#REF!</definedName>
    <definedName name="______oto10" localSheetId="5">[8]VL!#REF!</definedName>
    <definedName name="______oto10" localSheetId="7">[8]VL!#REF!</definedName>
    <definedName name="______oto10" localSheetId="10">[8]VL!#REF!</definedName>
    <definedName name="______oto10" localSheetId="3">[8]VL!#REF!</definedName>
    <definedName name="______oto10" localSheetId="21">[8]VL!#REF!</definedName>
    <definedName name="______oto10" localSheetId="8">[8]VL!#REF!</definedName>
    <definedName name="______oto10" localSheetId="2">[8]VL!#REF!</definedName>
    <definedName name="______oto10" localSheetId="0">[8]VL!#REF!</definedName>
    <definedName name="______oto10" localSheetId="1">[8]VL!#REF!</definedName>
    <definedName name="______oto10" localSheetId="20">[8]VL!#REF!</definedName>
    <definedName name="______oto10">[8]VL!#REF!</definedName>
    <definedName name="______oto12" localSheetId="9">#REF!</definedName>
    <definedName name="______oto12" localSheetId="4">#REF!</definedName>
    <definedName name="______oto12" localSheetId="6">#REF!</definedName>
    <definedName name="______oto12" localSheetId="5">#REF!</definedName>
    <definedName name="______oto12" localSheetId="7">#REF!</definedName>
    <definedName name="______oto12" localSheetId="10">#REF!</definedName>
    <definedName name="______oto12" localSheetId="3">#REF!</definedName>
    <definedName name="______oto12" localSheetId="21">#REF!</definedName>
    <definedName name="______oto12" localSheetId="8">#REF!</definedName>
    <definedName name="______oto12" localSheetId="2">#REF!</definedName>
    <definedName name="______oto12" localSheetId="0">#REF!</definedName>
    <definedName name="______oto12" localSheetId="1">#REF!</definedName>
    <definedName name="______oto12" localSheetId="20">#REF!</definedName>
    <definedName name="______oto12">#REF!</definedName>
    <definedName name="______oto5" localSheetId="9">#REF!</definedName>
    <definedName name="______oto5" localSheetId="4">#REF!</definedName>
    <definedName name="______oto5" localSheetId="6">#REF!</definedName>
    <definedName name="______oto5" localSheetId="5">#REF!</definedName>
    <definedName name="______oto5" localSheetId="7">#REF!</definedName>
    <definedName name="______oto5" localSheetId="10">#REF!</definedName>
    <definedName name="______oto5" localSheetId="3">#REF!</definedName>
    <definedName name="______oto5" localSheetId="21">#REF!</definedName>
    <definedName name="______oto5" localSheetId="8">#REF!</definedName>
    <definedName name="______oto5" localSheetId="2">#REF!</definedName>
    <definedName name="______oto5" localSheetId="0">#REF!</definedName>
    <definedName name="______oto5" localSheetId="1">#REF!</definedName>
    <definedName name="______oto5" localSheetId="20">#REF!</definedName>
    <definedName name="______oto5">#REF!</definedName>
    <definedName name="______oto7" localSheetId="9">#REF!</definedName>
    <definedName name="______oto7" localSheetId="4">#REF!</definedName>
    <definedName name="______oto7" localSheetId="6">#REF!</definedName>
    <definedName name="______oto7" localSheetId="5">#REF!</definedName>
    <definedName name="______oto7" localSheetId="7">#REF!</definedName>
    <definedName name="______oto7" localSheetId="10">#REF!</definedName>
    <definedName name="______oto7" localSheetId="3">#REF!</definedName>
    <definedName name="______oto7" localSheetId="21">#REF!</definedName>
    <definedName name="______oto7" localSheetId="8">#REF!</definedName>
    <definedName name="______oto7" localSheetId="2">#REF!</definedName>
    <definedName name="______oto7" localSheetId="0">#REF!</definedName>
    <definedName name="______oto7" localSheetId="1">#REF!</definedName>
    <definedName name="______oto7" localSheetId="20">#REF!</definedName>
    <definedName name="______oto7">#REF!</definedName>
    <definedName name="______phi10" localSheetId="9">#REF!</definedName>
    <definedName name="______phi10" localSheetId="4">#REF!</definedName>
    <definedName name="______phi10" localSheetId="6">#REF!</definedName>
    <definedName name="______phi10" localSheetId="5">#REF!</definedName>
    <definedName name="______phi10" localSheetId="7">#REF!</definedName>
    <definedName name="______phi10" localSheetId="10">#REF!</definedName>
    <definedName name="______phi10" localSheetId="3">#REF!</definedName>
    <definedName name="______phi10" localSheetId="21">#REF!</definedName>
    <definedName name="______phi10" localSheetId="8">#REF!</definedName>
    <definedName name="______phi10" localSheetId="2">#REF!</definedName>
    <definedName name="______phi10" localSheetId="0">#REF!</definedName>
    <definedName name="______phi10" localSheetId="1">#REF!</definedName>
    <definedName name="______phi10" localSheetId="20">#REF!</definedName>
    <definedName name="______phi10">#REF!</definedName>
    <definedName name="______phi1000" localSheetId="9">#REF!</definedName>
    <definedName name="______phi1000" localSheetId="4">#REF!</definedName>
    <definedName name="______phi1000" localSheetId="6">#REF!</definedName>
    <definedName name="______phi1000" localSheetId="5">#REF!</definedName>
    <definedName name="______phi1000" localSheetId="7">#REF!</definedName>
    <definedName name="______phi1000" localSheetId="10">#REF!</definedName>
    <definedName name="______phi1000" localSheetId="3">#REF!</definedName>
    <definedName name="______phi1000" localSheetId="21">#REF!</definedName>
    <definedName name="______phi1000" localSheetId="8">#REF!</definedName>
    <definedName name="______phi1000" localSheetId="2">#REF!</definedName>
    <definedName name="______phi1000" localSheetId="0">#REF!</definedName>
    <definedName name="______phi1000" localSheetId="1">#REF!</definedName>
    <definedName name="______phi1000" localSheetId="20">#REF!</definedName>
    <definedName name="______phi1000">#REF!</definedName>
    <definedName name="______phi1500" localSheetId="9">#REF!</definedName>
    <definedName name="______phi1500" localSheetId="4">#REF!</definedName>
    <definedName name="______phi1500" localSheetId="6">#REF!</definedName>
    <definedName name="______phi1500" localSheetId="5">#REF!</definedName>
    <definedName name="______phi1500" localSheetId="7">#REF!</definedName>
    <definedName name="______phi1500" localSheetId="10">#REF!</definedName>
    <definedName name="______phi1500" localSheetId="3">#REF!</definedName>
    <definedName name="______phi1500" localSheetId="21">#REF!</definedName>
    <definedName name="______phi1500" localSheetId="8">#REF!</definedName>
    <definedName name="______phi1500" localSheetId="2">#REF!</definedName>
    <definedName name="______phi1500" localSheetId="0">#REF!</definedName>
    <definedName name="______phi1500" localSheetId="1">#REF!</definedName>
    <definedName name="______phi1500" localSheetId="20">#REF!</definedName>
    <definedName name="______phi1500">#REF!</definedName>
    <definedName name="______phi18" localSheetId="9">#REF!</definedName>
    <definedName name="______phi18" localSheetId="4">#REF!</definedName>
    <definedName name="______phi18" localSheetId="6">#REF!</definedName>
    <definedName name="______phi18" localSheetId="5">#REF!</definedName>
    <definedName name="______phi18" localSheetId="7">#REF!</definedName>
    <definedName name="______phi18" localSheetId="10">#REF!</definedName>
    <definedName name="______phi18" localSheetId="3">#REF!</definedName>
    <definedName name="______phi18" localSheetId="21">#REF!</definedName>
    <definedName name="______phi18" localSheetId="8">#REF!</definedName>
    <definedName name="______phi18" localSheetId="2">#REF!</definedName>
    <definedName name="______phi18" localSheetId="0">#REF!</definedName>
    <definedName name="______phi18" localSheetId="1">#REF!</definedName>
    <definedName name="______phi18" localSheetId="20">#REF!</definedName>
    <definedName name="______phi18">#REF!</definedName>
    <definedName name="______phi2000" localSheetId="9">#REF!</definedName>
    <definedName name="______phi2000" localSheetId="4">#REF!</definedName>
    <definedName name="______phi2000" localSheetId="6">#REF!</definedName>
    <definedName name="______phi2000" localSheetId="5">#REF!</definedName>
    <definedName name="______phi2000" localSheetId="7">#REF!</definedName>
    <definedName name="______phi2000" localSheetId="10">#REF!</definedName>
    <definedName name="______phi2000" localSheetId="3">#REF!</definedName>
    <definedName name="______phi2000" localSheetId="21">#REF!</definedName>
    <definedName name="______phi2000" localSheetId="8">#REF!</definedName>
    <definedName name="______phi2000" localSheetId="2">#REF!</definedName>
    <definedName name="______phi2000" localSheetId="0">#REF!</definedName>
    <definedName name="______phi2000" localSheetId="1">#REF!</definedName>
    <definedName name="______phi2000" localSheetId="20">#REF!</definedName>
    <definedName name="______phi2000">#REF!</definedName>
    <definedName name="______phi50" localSheetId="9">#REF!</definedName>
    <definedName name="______phi50" localSheetId="4">#REF!</definedName>
    <definedName name="______phi50" localSheetId="6">#REF!</definedName>
    <definedName name="______phi50" localSheetId="5">#REF!</definedName>
    <definedName name="______phi50" localSheetId="7">#REF!</definedName>
    <definedName name="______phi50" localSheetId="10">#REF!</definedName>
    <definedName name="______phi50" localSheetId="3">#REF!</definedName>
    <definedName name="______phi50" localSheetId="21">#REF!</definedName>
    <definedName name="______phi50" localSheetId="8">#REF!</definedName>
    <definedName name="______phi50" localSheetId="2">#REF!</definedName>
    <definedName name="______phi50" localSheetId="0">#REF!</definedName>
    <definedName name="______phi50" localSheetId="1">#REF!</definedName>
    <definedName name="______phi50" localSheetId="20">#REF!</definedName>
    <definedName name="______phi50">#REF!</definedName>
    <definedName name="______phi6" localSheetId="9">#REF!</definedName>
    <definedName name="______phi6" localSheetId="4">#REF!</definedName>
    <definedName name="______phi6" localSheetId="6">#REF!</definedName>
    <definedName name="______phi6" localSheetId="5">#REF!</definedName>
    <definedName name="______phi6" localSheetId="7">#REF!</definedName>
    <definedName name="______phi6" localSheetId="10">#REF!</definedName>
    <definedName name="______phi6" localSheetId="3">#REF!</definedName>
    <definedName name="______phi6" localSheetId="21">#REF!</definedName>
    <definedName name="______phi6" localSheetId="8">#REF!</definedName>
    <definedName name="______phi6" localSheetId="2">#REF!</definedName>
    <definedName name="______phi6" localSheetId="0">#REF!</definedName>
    <definedName name="______phi6" localSheetId="1">#REF!</definedName>
    <definedName name="______phi6" localSheetId="20">#REF!</definedName>
    <definedName name="______phi6">#REF!</definedName>
    <definedName name="______phi750" localSheetId="9">#REF!</definedName>
    <definedName name="______phi750" localSheetId="4">#REF!</definedName>
    <definedName name="______phi750" localSheetId="6">#REF!</definedName>
    <definedName name="______phi750" localSheetId="5">#REF!</definedName>
    <definedName name="______phi750" localSheetId="7">#REF!</definedName>
    <definedName name="______phi750" localSheetId="10">#REF!</definedName>
    <definedName name="______phi750" localSheetId="3">#REF!</definedName>
    <definedName name="______phi750" localSheetId="21">#REF!</definedName>
    <definedName name="______phi750" localSheetId="8">#REF!</definedName>
    <definedName name="______phi750" localSheetId="2">#REF!</definedName>
    <definedName name="______phi750" localSheetId="0">#REF!</definedName>
    <definedName name="______phi750" localSheetId="1">#REF!</definedName>
    <definedName name="______phi750" localSheetId="20">#REF!</definedName>
    <definedName name="______phi750">#REF!</definedName>
    <definedName name="______tct3" localSheetId="9">#REF!</definedName>
    <definedName name="______tct3" localSheetId="4">#REF!</definedName>
    <definedName name="______tct3" localSheetId="6">#REF!</definedName>
    <definedName name="______tct3" localSheetId="5">#REF!</definedName>
    <definedName name="______tct3" localSheetId="7">#REF!</definedName>
    <definedName name="______tct3" localSheetId="10">#REF!</definedName>
    <definedName name="______tct3" localSheetId="3">#REF!</definedName>
    <definedName name="______tct3" localSheetId="21">#REF!</definedName>
    <definedName name="______tct3" localSheetId="8">#REF!</definedName>
    <definedName name="______tct3" localSheetId="2">#REF!</definedName>
    <definedName name="______tct3" localSheetId="0">#REF!</definedName>
    <definedName name="______tct3" localSheetId="1">#REF!</definedName>
    <definedName name="______tct3" localSheetId="20">#REF!</definedName>
    <definedName name="______tct3">#REF!</definedName>
    <definedName name="______tct5" localSheetId="9">#REF!</definedName>
    <definedName name="______tct5" localSheetId="4">#REF!</definedName>
    <definedName name="______tct5" localSheetId="6">#REF!</definedName>
    <definedName name="______tct5" localSheetId="5">#REF!</definedName>
    <definedName name="______tct5" localSheetId="7">#REF!</definedName>
    <definedName name="______tct5" localSheetId="10">#REF!</definedName>
    <definedName name="______tct5" localSheetId="3">#REF!</definedName>
    <definedName name="______tct5" localSheetId="21">#REF!</definedName>
    <definedName name="______tct5" localSheetId="8">#REF!</definedName>
    <definedName name="______tct5" localSheetId="2">#REF!</definedName>
    <definedName name="______tct5" localSheetId="0">#REF!</definedName>
    <definedName name="______tct5" localSheetId="1">#REF!</definedName>
    <definedName name="______tct5" localSheetId="20">#REF!</definedName>
    <definedName name="______tct5">#REF!</definedName>
    <definedName name="______tt10" localSheetId="5">[7]vlieu!$E$17</definedName>
    <definedName name="______tt10">[7]vlieu!$E$17</definedName>
    <definedName name="______tt6" localSheetId="5">[7]vlieu!$E$16</definedName>
    <definedName name="______tt6">[7]vlieu!$E$16</definedName>
    <definedName name="______xm40">[9]gVL!$P$28</definedName>
    <definedName name="_____A65700" localSheetId="9">'[3]MTO REV.2(ARMOR)'!#REF!</definedName>
    <definedName name="_____A65700" localSheetId="4">'[3]MTO REV.2(ARMOR)'!#REF!</definedName>
    <definedName name="_____A65700" localSheetId="6">'[3]MTO REV.2(ARMOR)'!#REF!</definedName>
    <definedName name="_____A65700" localSheetId="5">'[3]MTO REV.2(ARMOR)'!#REF!</definedName>
    <definedName name="_____A65700" localSheetId="7">'[3]MTO REV.2(ARMOR)'!#REF!</definedName>
    <definedName name="_____A65700" localSheetId="10">'[3]MTO REV.2(ARMOR)'!#REF!</definedName>
    <definedName name="_____A65700" localSheetId="3">'[3]MTO REV.2(ARMOR)'!#REF!</definedName>
    <definedName name="_____A65700" localSheetId="21">'[3]MTO REV.2(ARMOR)'!#REF!</definedName>
    <definedName name="_____A65700" localSheetId="8">'[3]MTO REV.2(ARMOR)'!#REF!</definedName>
    <definedName name="_____A65700" localSheetId="2">'[3]MTO REV.2(ARMOR)'!#REF!</definedName>
    <definedName name="_____A65700" localSheetId="0">'[3]MTO REV.2(ARMOR)'!#REF!</definedName>
    <definedName name="_____A65700" localSheetId="1">'[3]MTO REV.2(ARMOR)'!#REF!</definedName>
    <definedName name="_____A65700" localSheetId="20">'[3]MTO REV.2(ARMOR)'!#REF!</definedName>
    <definedName name="_____A65700">'[3]MTO REV.2(ARMOR)'!#REF!</definedName>
    <definedName name="_____A65800" localSheetId="9">'[3]MTO REV.2(ARMOR)'!#REF!</definedName>
    <definedName name="_____A65800" localSheetId="4">'[3]MTO REV.2(ARMOR)'!#REF!</definedName>
    <definedName name="_____A65800" localSheetId="6">'[3]MTO REV.2(ARMOR)'!#REF!</definedName>
    <definedName name="_____A65800" localSheetId="5">'[3]MTO REV.2(ARMOR)'!#REF!</definedName>
    <definedName name="_____A65800" localSheetId="7">'[3]MTO REV.2(ARMOR)'!#REF!</definedName>
    <definedName name="_____A65800" localSheetId="10">'[3]MTO REV.2(ARMOR)'!#REF!</definedName>
    <definedName name="_____A65800" localSheetId="3">'[3]MTO REV.2(ARMOR)'!#REF!</definedName>
    <definedName name="_____A65800" localSheetId="21">'[3]MTO REV.2(ARMOR)'!#REF!</definedName>
    <definedName name="_____A65800" localSheetId="8">'[3]MTO REV.2(ARMOR)'!#REF!</definedName>
    <definedName name="_____A65800" localSheetId="2">'[3]MTO REV.2(ARMOR)'!#REF!</definedName>
    <definedName name="_____A65800" localSheetId="0">'[3]MTO REV.2(ARMOR)'!#REF!</definedName>
    <definedName name="_____A65800" localSheetId="1">'[3]MTO REV.2(ARMOR)'!#REF!</definedName>
    <definedName name="_____A65800" localSheetId="20">'[3]MTO REV.2(ARMOR)'!#REF!</definedName>
    <definedName name="_____A65800">'[3]MTO REV.2(ARMOR)'!#REF!</definedName>
    <definedName name="_____A66000" localSheetId="9">'[3]MTO REV.2(ARMOR)'!#REF!</definedName>
    <definedName name="_____A66000" localSheetId="4">'[3]MTO REV.2(ARMOR)'!#REF!</definedName>
    <definedName name="_____A66000" localSheetId="6">'[3]MTO REV.2(ARMOR)'!#REF!</definedName>
    <definedName name="_____A66000" localSheetId="5">'[3]MTO REV.2(ARMOR)'!#REF!</definedName>
    <definedName name="_____A66000" localSheetId="7">'[3]MTO REV.2(ARMOR)'!#REF!</definedName>
    <definedName name="_____A66000" localSheetId="10">'[3]MTO REV.2(ARMOR)'!#REF!</definedName>
    <definedName name="_____A66000" localSheetId="3">'[3]MTO REV.2(ARMOR)'!#REF!</definedName>
    <definedName name="_____A66000" localSheetId="21">'[3]MTO REV.2(ARMOR)'!#REF!</definedName>
    <definedName name="_____A66000" localSheetId="8">'[3]MTO REV.2(ARMOR)'!#REF!</definedName>
    <definedName name="_____A66000" localSheetId="2">'[3]MTO REV.2(ARMOR)'!#REF!</definedName>
    <definedName name="_____A66000" localSheetId="0">'[3]MTO REV.2(ARMOR)'!#REF!</definedName>
    <definedName name="_____A66000" localSheetId="1">'[3]MTO REV.2(ARMOR)'!#REF!</definedName>
    <definedName name="_____A66000" localSheetId="20">'[3]MTO REV.2(ARMOR)'!#REF!</definedName>
    <definedName name="_____A66000">'[3]MTO REV.2(ARMOR)'!#REF!</definedName>
    <definedName name="_____A67000" localSheetId="9">'[3]MTO REV.2(ARMOR)'!#REF!</definedName>
    <definedName name="_____A67000" localSheetId="4">'[3]MTO REV.2(ARMOR)'!#REF!</definedName>
    <definedName name="_____A67000" localSheetId="6">'[3]MTO REV.2(ARMOR)'!#REF!</definedName>
    <definedName name="_____A67000" localSheetId="5">'[3]MTO REV.2(ARMOR)'!#REF!</definedName>
    <definedName name="_____A67000" localSheetId="7">'[3]MTO REV.2(ARMOR)'!#REF!</definedName>
    <definedName name="_____A67000" localSheetId="10">'[3]MTO REV.2(ARMOR)'!#REF!</definedName>
    <definedName name="_____A67000" localSheetId="3">'[3]MTO REV.2(ARMOR)'!#REF!</definedName>
    <definedName name="_____A67000" localSheetId="21">'[3]MTO REV.2(ARMOR)'!#REF!</definedName>
    <definedName name="_____A67000" localSheetId="8">'[3]MTO REV.2(ARMOR)'!#REF!</definedName>
    <definedName name="_____A67000" localSheetId="2">'[3]MTO REV.2(ARMOR)'!#REF!</definedName>
    <definedName name="_____A67000" localSheetId="0">'[3]MTO REV.2(ARMOR)'!#REF!</definedName>
    <definedName name="_____A67000" localSheetId="1">'[3]MTO REV.2(ARMOR)'!#REF!</definedName>
    <definedName name="_____A67000" localSheetId="20">'[3]MTO REV.2(ARMOR)'!#REF!</definedName>
    <definedName name="_____A67000">'[3]MTO REV.2(ARMOR)'!#REF!</definedName>
    <definedName name="_____A68000" localSheetId="9">'[3]MTO REV.2(ARMOR)'!#REF!</definedName>
    <definedName name="_____A68000" localSheetId="4">'[3]MTO REV.2(ARMOR)'!#REF!</definedName>
    <definedName name="_____A68000" localSheetId="6">'[3]MTO REV.2(ARMOR)'!#REF!</definedName>
    <definedName name="_____A68000" localSheetId="5">'[3]MTO REV.2(ARMOR)'!#REF!</definedName>
    <definedName name="_____A68000" localSheetId="7">'[3]MTO REV.2(ARMOR)'!#REF!</definedName>
    <definedName name="_____A68000" localSheetId="10">'[3]MTO REV.2(ARMOR)'!#REF!</definedName>
    <definedName name="_____A68000" localSheetId="3">'[3]MTO REV.2(ARMOR)'!#REF!</definedName>
    <definedName name="_____A68000" localSheetId="21">'[3]MTO REV.2(ARMOR)'!#REF!</definedName>
    <definedName name="_____A68000" localSheetId="8">'[3]MTO REV.2(ARMOR)'!#REF!</definedName>
    <definedName name="_____A68000" localSheetId="2">'[3]MTO REV.2(ARMOR)'!#REF!</definedName>
    <definedName name="_____A68000" localSheetId="0">'[3]MTO REV.2(ARMOR)'!#REF!</definedName>
    <definedName name="_____A68000" localSheetId="1">'[3]MTO REV.2(ARMOR)'!#REF!</definedName>
    <definedName name="_____A68000" localSheetId="20">'[3]MTO REV.2(ARMOR)'!#REF!</definedName>
    <definedName name="_____A68000">'[3]MTO REV.2(ARMOR)'!#REF!</definedName>
    <definedName name="_____A70000" localSheetId="9">'[3]MTO REV.2(ARMOR)'!#REF!</definedName>
    <definedName name="_____A70000" localSheetId="4">'[3]MTO REV.2(ARMOR)'!#REF!</definedName>
    <definedName name="_____A70000" localSheetId="6">'[3]MTO REV.2(ARMOR)'!#REF!</definedName>
    <definedName name="_____A70000" localSheetId="5">'[3]MTO REV.2(ARMOR)'!#REF!</definedName>
    <definedName name="_____A70000" localSheetId="7">'[3]MTO REV.2(ARMOR)'!#REF!</definedName>
    <definedName name="_____A70000" localSheetId="10">'[3]MTO REV.2(ARMOR)'!#REF!</definedName>
    <definedName name="_____A70000" localSheetId="3">'[3]MTO REV.2(ARMOR)'!#REF!</definedName>
    <definedName name="_____A70000" localSheetId="21">'[3]MTO REV.2(ARMOR)'!#REF!</definedName>
    <definedName name="_____A70000" localSheetId="8">'[3]MTO REV.2(ARMOR)'!#REF!</definedName>
    <definedName name="_____A70000" localSheetId="2">'[3]MTO REV.2(ARMOR)'!#REF!</definedName>
    <definedName name="_____A70000" localSheetId="0">'[3]MTO REV.2(ARMOR)'!#REF!</definedName>
    <definedName name="_____A70000" localSheetId="1">'[3]MTO REV.2(ARMOR)'!#REF!</definedName>
    <definedName name="_____A70000" localSheetId="20">'[3]MTO REV.2(ARMOR)'!#REF!</definedName>
    <definedName name="_____A70000">'[3]MTO REV.2(ARMOR)'!#REF!</definedName>
    <definedName name="_____A75000" localSheetId="9">'[3]MTO REV.2(ARMOR)'!#REF!</definedName>
    <definedName name="_____A75000" localSheetId="4">'[3]MTO REV.2(ARMOR)'!#REF!</definedName>
    <definedName name="_____A75000" localSheetId="6">'[3]MTO REV.2(ARMOR)'!#REF!</definedName>
    <definedName name="_____A75000" localSheetId="5">'[3]MTO REV.2(ARMOR)'!#REF!</definedName>
    <definedName name="_____A75000" localSheetId="7">'[3]MTO REV.2(ARMOR)'!#REF!</definedName>
    <definedName name="_____A75000" localSheetId="10">'[3]MTO REV.2(ARMOR)'!#REF!</definedName>
    <definedName name="_____A75000" localSheetId="3">'[3]MTO REV.2(ARMOR)'!#REF!</definedName>
    <definedName name="_____A75000" localSheetId="21">'[3]MTO REV.2(ARMOR)'!#REF!</definedName>
    <definedName name="_____A75000" localSheetId="8">'[3]MTO REV.2(ARMOR)'!#REF!</definedName>
    <definedName name="_____A75000" localSheetId="2">'[3]MTO REV.2(ARMOR)'!#REF!</definedName>
    <definedName name="_____A75000" localSheetId="0">'[3]MTO REV.2(ARMOR)'!#REF!</definedName>
    <definedName name="_____A75000" localSheetId="1">'[3]MTO REV.2(ARMOR)'!#REF!</definedName>
    <definedName name="_____A75000" localSheetId="20">'[3]MTO REV.2(ARMOR)'!#REF!</definedName>
    <definedName name="_____A75000">'[3]MTO REV.2(ARMOR)'!#REF!</definedName>
    <definedName name="_____A85000" localSheetId="9">'[3]MTO REV.2(ARMOR)'!#REF!</definedName>
    <definedName name="_____A85000" localSheetId="4">'[3]MTO REV.2(ARMOR)'!#REF!</definedName>
    <definedName name="_____A85000" localSheetId="6">'[3]MTO REV.2(ARMOR)'!#REF!</definedName>
    <definedName name="_____A85000" localSheetId="5">'[3]MTO REV.2(ARMOR)'!#REF!</definedName>
    <definedName name="_____A85000" localSheetId="7">'[3]MTO REV.2(ARMOR)'!#REF!</definedName>
    <definedName name="_____A85000" localSheetId="10">'[3]MTO REV.2(ARMOR)'!#REF!</definedName>
    <definedName name="_____A85000" localSheetId="3">'[3]MTO REV.2(ARMOR)'!#REF!</definedName>
    <definedName name="_____A85000" localSheetId="21">'[3]MTO REV.2(ARMOR)'!#REF!</definedName>
    <definedName name="_____A85000" localSheetId="8">'[3]MTO REV.2(ARMOR)'!#REF!</definedName>
    <definedName name="_____A85000" localSheetId="2">'[3]MTO REV.2(ARMOR)'!#REF!</definedName>
    <definedName name="_____A85000" localSheetId="0">'[3]MTO REV.2(ARMOR)'!#REF!</definedName>
    <definedName name="_____A85000" localSheetId="1">'[3]MTO REV.2(ARMOR)'!#REF!</definedName>
    <definedName name="_____A85000" localSheetId="20">'[3]MTO REV.2(ARMOR)'!#REF!</definedName>
    <definedName name="_____A85000">'[3]MTO REV.2(ARMOR)'!#REF!</definedName>
    <definedName name="_____btc20" localSheetId="9">#REF!</definedName>
    <definedName name="_____btc20" localSheetId="4">#REF!</definedName>
    <definedName name="_____btc20" localSheetId="6">#REF!</definedName>
    <definedName name="_____btc20" localSheetId="5">#REF!</definedName>
    <definedName name="_____btc20" localSheetId="7">#REF!</definedName>
    <definedName name="_____btc20" localSheetId="10">#REF!</definedName>
    <definedName name="_____btc20" localSheetId="3">#REF!</definedName>
    <definedName name="_____btc20" localSheetId="21">#REF!</definedName>
    <definedName name="_____btc20" localSheetId="8">#REF!</definedName>
    <definedName name="_____btc20" localSheetId="2">#REF!</definedName>
    <definedName name="_____btc20" localSheetId="0">#REF!</definedName>
    <definedName name="_____btc20" localSheetId="1">#REF!</definedName>
    <definedName name="_____btc20" localSheetId="20">#REF!</definedName>
    <definedName name="_____btc20">#REF!</definedName>
    <definedName name="_____btc30" localSheetId="9">#REF!</definedName>
    <definedName name="_____btc30" localSheetId="4">#REF!</definedName>
    <definedName name="_____btc30" localSheetId="6">#REF!</definedName>
    <definedName name="_____btc30" localSheetId="5">#REF!</definedName>
    <definedName name="_____btc30" localSheetId="7">#REF!</definedName>
    <definedName name="_____btc30" localSheetId="10">#REF!</definedName>
    <definedName name="_____btc30" localSheetId="3">#REF!</definedName>
    <definedName name="_____btc30" localSheetId="21">#REF!</definedName>
    <definedName name="_____btc30" localSheetId="8">#REF!</definedName>
    <definedName name="_____btc30" localSheetId="2">#REF!</definedName>
    <definedName name="_____btc30" localSheetId="0">#REF!</definedName>
    <definedName name="_____btc30" localSheetId="1">#REF!</definedName>
    <definedName name="_____btc30" localSheetId="20">#REF!</definedName>
    <definedName name="_____btc30">#REF!</definedName>
    <definedName name="_____btc35" localSheetId="9">#REF!</definedName>
    <definedName name="_____btc35" localSheetId="4">#REF!</definedName>
    <definedName name="_____btc35" localSheetId="6">#REF!</definedName>
    <definedName name="_____btc35" localSheetId="5">#REF!</definedName>
    <definedName name="_____btc35" localSheetId="7">#REF!</definedName>
    <definedName name="_____btc35" localSheetId="10">#REF!</definedName>
    <definedName name="_____btc35" localSheetId="3">#REF!</definedName>
    <definedName name="_____btc35" localSheetId="21">#REF!</definedName>
    <definedName name="_____btc35" localSheetId="8">#REF!</definedName>
    <definedName name="_____btc35" localSheetId="2">#REF!</definedName>
    <definedName name="_____btc35" localSheetId="0">#REF!</definedName>
    <definedName name="_____btc35" localSheetId="1">#REF!</definedName>
    <definedName name="_____btc35" localSheetId="20">#REF!</definedName>
    <definedName name="_____btc35">#REF!</definedName>
    <definedName name="_____btm200" localSheetId="9">#REF!</definedName>
    <definedName name="_____btm200" localSheetId="4">#REF!</definedName>
    <definedName name="_____btm200" localSheetId="6">#REF!</definedName>
    <definedName name="_____btm200" localSheetId="5">#REF!</definedName>
    <definedName name="_____btm200" localSheetId="7">#REF!</definedName>
    <definedName name="_____btm200" localSheetId="10">#REF!</definedName>
    <definedName name="_____btm200" localSheetId="3">#REF!</definedName>
    <definedName name="_____btm200" localSheetId="21">#REF!</definedName>
    <definedName name="_____btm200" localSheetId="8">#REF!</definedName>
    <definedName name="_____btm200" localSheetId="2">#REF!</definedName>
    <definedName name="_____btm200" localSheetId="0">#REF!</definedName>
    <definedName name="_____btm200" localSheetId="1">#REF!</definedName>
    <definedName name="_____btm200" localSheetId="20">#REF!</definedName>
    <definedName name="_____btm200">#REF!</definedName>
    <definedName name="_____btm300" localSheetId="9">#REF!</definedName>
    <definedName name="_____btm300" localSheetId="4">#REF!</definedName>
    <definedName name="_____btm300" localSheetId="6">#REF!</definedName>
    <definedName name="_____btm300" localSheetId="5">#REF!</definedName>
    <definedName name="_____btm300" localSheetId="7">#REF!</definedName>
    <definedName name="_____btm300" localSheetId="10">#REF!</definedName>
    <definedName name="_____btm300" localSheetId="3">#REF!</definedName>
    <definedName name="_____btm300" localSheetId="21">#REF!</definedName>
    <definedName name="_____btm300" localSheetId="8">#REF!</definedName>
    <definedName name="_____btm300" localSheetId="2">#REF!</definedName>
    <definedName name="_____btm300" localSheetId="0">#REF!</definedName>
    <definedName name="_____btm300" localSheetId="1">#REF!</definedName>
    <definedName name="_____btm300" localSheetId="20">#REF!</definedName>
    <definedName name="_____btm300">#REF!</definedName>
    <definedName name="_____cau10" localSheetId="9">#REF!</definedName>
    <definedName name="_____cau10" localSheetId="4">#REF!</definedName>
    <definedName name="_____cau10" localSheetId="6">#REF!</definedName>
    <definedName name="_____cau10" localSheetId="5">#REF!</definedName>
    <definedName name="_____cau10" localSheetId="7">#REF!</definedName>
    <definedName name="_____cau10" localSheetId="10">#REF!</definedName>
    <definedName name="_____cau10" localSheetId="3">#REF!</definedName>
    <definedName name="_____cau10" localSheetId="21">#REF!</definedName>
    <definedName name="_____cau10" localSheetId="8">#REF!</definedName>
    <definedName name="_____cau10" localSheetId="2">#REF!</definedName>
    <definedName name="_____cau10" localSheetId="0">#REF!</definedName>
    <definedName name="_____cau10" localSheetId="1">#REF!</definedName>
    <definedName name="_____cau10" localSheetId="20">#REF!</definedName>
    <definedName name="_____cau10">#REF!</definedName>
    <definedName name="_____cau5" localSheetId="9">#REF!</definedName>
    <definedName name="_____cau5" localSheetId="4">#REF!</definedName>
    <definedName name="_____cau5" localSheetId="6">#REF!</definedName>
    <definedName name="_____cau5" localSheetId="5">#REF!</definedName>
    <definedName name="_____cau5" localSheetId="7">#REF!</definedName>
    <definedName name="_____cau5" localSheetId="10">#REF!</definedName>
    <definedName name="_____cau5" localSheetId="3">#REF!</definedName>
    <definedName name="_____cau5" localSheetId="21">#REF!</definedName>
    <definedName name="_____cau5" localSheetId="8">#REF!</definedName>
    <definedName name="_____cau5" localSheetId="2">#REF!</definedName>
    <definedName name="_____cau5" localSheetId="0">#REF!</definedName>
    <definedName name="_____cau5" localSheetId="1">#REF!</definedName>
    <definedName name="_____cau5" localSheetId="20">#REF!</definedName>
    <definedName name="_____cau5">#REF!</definedName>
    <definedName name="_____CON1" localSheetId="9">#REF!</definedName>
    <definedName name="_____CON1" localSheetId="4">#REF!</definedName>
    <definedName name="_____CON1" localSheetId="6">#REF!</definedName>
    <definedName name="_____CON1" localSheetId="5">#REF!</definedName>
    <definedName name="_____CON1" localSheetId="7">#REF!</definedName>
    <definedName name="_____CON1" localSheetId="10">#REF!</definedName>
    <definedName name="_____CON1" localSheetId="3">#REF!</definedName>
    <definedName name="_____CON1" localSheetId="21">#REF!</definedName>
    <definedName name="_____CON1" localSheetId="8">#REF!</definedName>
    <definedName name="_____CON1" localSheetId="2">#REF!</definedName>
    <definedName name="_____CON1" localSheetId="0">#REF!</definedName>
    <definedName name="_____CON1" localSheetId="1">#REF!</definedName>
    <definedName name="_____CON1" localSheetId="20">#REF!</definedName>
    <definedName name="_____CON1">#REF!</definedName>
    <definedName name="_____CON2" localSheetId="9">#REF!</definedName>
    <definedName name="_____CON2" localSheetId="4">#REF!</definedName>
    <definedName name="_____CON2" localSheetId="6">#REF!</definedName>
    <definedName name="_____CON2" localSheetId="5">#REF!</definedName>
    <definedName name="_____CON2" localSheetId="7">#REF!</definedName>
    <definedName name="_____CON2" localSheetId="10">#REF!</definedName>
    <definedName name="_____CON2" localSheetId="3">#REF!</definedName>
    <definedName name="_____CON2" localSheetId="21">#REF!</definedName>
    <definedName name="_____CON2" localSheetId="8">#REF!</definedName>
    <definedName name="_____CON2" localSheetId="2">#REF!</definedName>
    <definedName name="_____CON2" localSheetId="0">#REF!</definedName>
    <definedName name="_____CON2" localSheetId="1">#REF!</definedName>
    <definedName name="_____CON2" localSheetId="20">#REF!</definedName>
    <definedName name="_____CON2">#REF!</definedName>
    <definedName name="_____dam18" localSheetId="9">#REF!</definedName>
    <definedName name="_____dam18" localSheetId="4">#REF!</definedName>
    <definedName name="_____dam18" localSheetId="6">#REF!</definedName>
    <definedName name="_____dam18" localSheetId="5">#REF!</definedName>
    <definedName name="_____dam18" localSheetId="7">#REF!</definedName>
    <definedName name="_____dam18" localSheetId="10">#REF!</definedName>
    <definedName name="_____dam18" localSheetId="3">#REF!</definedName>
    <definedName name="_____dam18" localSheetId="21">#REF!</definedName>
    <definedName name="_____dam18" localSheetId="8">#REF!</definedName>
    <definedName name="_____dam18" localSheetId="2">#REF!</definedName>
    <definedName name="_____dam18" localSheetId="0">#REF!</definedName>
    <definedName name="_____dam18" localSheetId="1">#REF!</definedName>
    <definedName name="_____dam18" localSheetId="20">#REF!</definedName>
    <definedName name="_____dam18">#REF!</definedName>
    <definedName name="_____han23" localSheetId="9">#REF!</definedName>
    <definedName name="_____han23" localSheetId="4">#REF!</definedName>
    <definedName name="_____han23" localSheetId="6">#REF!</definedName>
    <definedName name="_____han23" localSheetId="5">#REF!</definedName>
    <definedName name="_____han23" localSheetId="7">#REF!</definedName>
    <definedName name="_____han23" localSheetId="10">#REF!</definedName>
    <definedName name="_____han23" localSheetId="3">#REF!</definedName>
    <definedName name="_____han23" localSheetId="21">#REF!</definedName>
    <definedName name="_____han23" localSheetId="8">#REF!</definedName>
    <definedName name="_____han23" localSheetId="2">#REF!</definedName>
    <definedName name="_____han23" localSheetId="0">#REF!</definedName>
    <definedName name="_____han23" localSheetId="1">#REF!</definedName>
    <definedName name="_____han23" localSheetId="20">#REF!</definedName>
    <definedName name="_____han23">#REF!</definedName>
    <definedName name="_____lop16" localSheetId="9">#REF!</definedName>
    <definedName name="_____lop16" localSheetId="4">#REF!</definedName>
    <definedName name="_____lop16" localSheetId="6">#REF!</definedName>
    <definedName name="_____lop16" localSheetId="5">#REF!</definedName>
    <definedName name="_____lop16" localSheetId="7">#REF!</definedName>
    <definedName name="_____lop16" localSheetId="10">#REF!</definedName>
    <definedName name="_____lop16" localSheetId="3">#REF!</definedName>
    <definedName name="_____lop16" localSheetId="21">#REF!</definedName>
    <definedName name="_____lop16" localSheetId="8">#REF!</definedName>
    <definedName name="_____lop16" localSheetId="2">#REF!</definedName>
    <definedName name="_____lop16" localSheetId="0">#REF!</definedName>
    <definedName name="_____lop16" localSheetId="1">#REF!</definedName>
    <definedName name="_____lop16" localSheetId="20">#REF!</definedName>
    <definedName name="_____lop16">#REF!</definedName>
    <definedName name="_____lop25" localSheetId="9">#REF!</definedName>
    <definedName name="_____lop25" localSheetId="4">#REF!</definedName>
    <definedName name="_____lop25" localSheetId="6">#REF!</definedName>
    <definedName name="_____lop25" localSheetId="5">#REF!</definedName>
    <definedName name="_____lop25" localSheetId="7">#REF!</definedName>
    <definedName name="_____lop25" localSheetId="10">#REF!</definedName>
    <definedName name="_____lop25" localSheetId="3">#REF!</definedName>
    <definedName name="_____lop25" localSheetId="21">#REF!</definedName>
    <definedName name="_____lop25" localSheetId="8">#REF!</definedName>
    <definedName name="_____lop25" localSheetId="2">#REF!</definedName>
    <definedName name="_____lop25" localSheetId="0">#REF!</definedName>
    <definedName name="_____lop25" localSheetId="1">#REF!</definedName>
    <definedName name="_____lop25" localSheetId="20">#REF!</definedName>
    <definedName name="_____lop25">#REF!</definedName>
    <definedName name="_____lop9" localSheetId="9">#REF!</definedName>
    <definedName name="_____lop9" localSheetId="4">#REF!</definedName>
    <definedName name="_____lop9" localSheetId="6">#REF!</definedName>
    <definedName name="_____lop9" localSheetId="5">#REF!</definedName>
    <definedName name="_____lop9" localSheetId="7">#REF!</definedName>
    <definedName name="_____lop9" localSheetId="10">#REF!</definedName>
    <definedName name="_____lop9" localSheetId="3">#REF!</definedName>
    <definedName name="_____lop9" localSheetId="21">#REF!</definedName>
    <definedName name="_____lop9" localSheetId="8">#REF!</definedName>
    <definedName name="_____lop9" localSheetId="2">#REF!</definedName>
    <definedName name="_____lop9" localSheetId="0">#REF!</definedName>
    <definedName name="_____lop9" localSheetId="1">#REF!</definedName>
    <definedName name="_____lop9" localSheetId="20">#REF!</definedName>
    <definedName name="_____lop9">#REF!</definedName>
    <definedName name="_____LTb40" localSheetId="9">'[4]Gia VL'!#REF!</definedName>
    <definedName name="_____LTb40" localSheetId="4">'[4]Gia VL'!#REF!</definedName>
    <definedName name="_____LTb40" localSheetId="6">'[4]Gia VL'!#REF!</definedName>
    <definedName name="_____LTb40" localSheetId="5">'[4]Gia VL'!#REF!</definedName>
    <definedName name="_____LTb40" localSheetId="7">'[4]Gia VL'!#REF!</definedName>
    <definedName name="_____LTb40" localSheetId="10">'[4]Gia VL'!#REF!</definedName>
    <definedName name="_____LTb40" localSheetId="3">'[4]Gia VL'!#REF!</definedName>
    <definedName name="_____LTb40" localSheetId="21">'[4]Gia VL'!#REF!</definedName>
    <definedName name="_____LTb40" localSheetId="8">'[4]Gia VL'!#REF!</definedName>
    <definedName name="_____LTb40" localSheetId="2">'[4]Gia VL'!#REF!</definedName>
    <definedName name="_____LTb40" localSheetId="0">'[4]Gia VL'!#REF!</definedName>
    <definedName name="_____LTb40" localSheetId="1">'[4]Gia VL'!#REF!</definedName>
    <definedName name="_____LTb40" localSheetId="20">'[4]Gia VL'!#REF!</definedName>
    <definedName name="_____LTb40">'[4]Gia VL'!#REF!</definedName>
    <definedName name="_____lu85" localSheetId="9">#REF!</definedName>
    <definedName name="_____lu85" localSheetId="4">#REF!</definedName>
    <definedName name="_____lu85" localSheetId="6">#REF!</definedName>
    <definedName name="_____lu85" localSheetId="5">#REF!</definedName>
    <definedName name="_____lu85" localSheetId="7">#REF!</definedName>
    <definedName name="_____lu85" localSheetId="10">#REF!</definedName>
    <definedName name="_____lu85" localSheetId="3">#REF!</definedName>
    <definedName name="_____lu85" localSheetId="21">#REF!</definedName>
    <definedName name="_____lu85" localSheetId="8">#REF!</definedName>
    <definedName name="_____lu85" localSheetId="2">#REF!</definedName>
    <definedName name="_____lu85" localSheetId="0">#REF!</definedName>
    <definedName name="_____lu85" localSheetId="1">#REF!</definedName>
    <definedName name="_____lu85" localSheetId="20">#REF!</definedName>
    <definedName name="_____lu85">#REF!</definedName>
    <definedName name="_____nc25" localSheetId="9">'[5]Luong+may'!#REF!</definedName>
    <definedName name="_____nc25" localSheetId="4">'[5]Luong+may'!#REF!</definedName>
    <definedName name="_____nc25" localSheetId="6">'[5]Luong+may'!#REF!</definedName>
    <definedName name="_____nc25" localSheetId="5">'[5]Luong+may'!#REF!</definedName>
    <definedName name="_____nc25" localSheetId="7">'[5]Luong+may'!#REF!</definedName>
    <definedName name="_____nc25" localSheetId="10">'[5]Luong+may'!#REF!</definedName>
    <definedName name="_____nc25" localSheetId="3">'[5]Luong+may'!#REF!</definedName>
    <definedName name="_____nc25" localSheetId="21">'[5]Luong+may'!#REF!</definedName>
    <definedName name="_____nc25" localSheetId="8">'[5]Luong+may'!#REF!</definedName>
    <definedName name="_____nc25" localSheetId="2">'[5]Luong+may'!#REF!</definedName>
    <definedName name="_____nc25" localSheetId="0">'[5]Luong+may'!#REF!</definedName>
    <definedName name="_____nc25" localSheetId="1">'[5]Luong+may'!#REF!</definedName>
    <definedName name="_____nc25" localSheetId="20">'[5]Luong+may'!#REF!</definedName>
    <definedName name="_____nc25">'[5]Luong+may'!#REF!</definedName>
    <definedName name="_____nc27" localSheetId="9">'[5]Luong+may'!#REF!</definedName>
    <definedName name="_____nc27" localSheetId="4">'[5]Luong+may'!#REF!</definedName>
    <definedName name="_____nc27" localSheetId="6">'[5]Luong+may'!#REF!</definedName>
    <definedName name="_____nc27" localSheetId="5">'[5]Luong+may'!#REF!</definedName>
    <definedName name="_____nc27" localSheetId="7">'[5]Luong+may'!#REF!</definedName>
    <definedName name="_____nc27" localSheetId="10">'[5]Luong+may'!#REF!</definedName>
    <definedName name="_____nc27" localSheetId="3">'[5]Luong+may'!#REF!</definedName>
    <definedName name="_____nc27" localSheetId="21">'[5]Luong+may'!#REF!</definedName>
    <definedName name="_____nc27" localSheetId="8">'[5]Luong+may'!#REF!</definedName>
    <definedName name="_____nc27" localSheetId="2">'[5]Luong+may'!#REF!</definedName>
    <definedName name="_____nc27" localSheetId="0">'[5]Luong+may'!#REF!</definedName>
    <definedName name="_____nc27" localSheetId="1">'[5]Luong+may'!#REF!</definedName>
    <definedName name="_____nc27" localSheetId="20">'[5]Luong+may'!#REF!</definedName>
    <definedName name="_____nc27">'[5]Luong+may'!#REF!</definedName>
    <definedName name="_____nc3">'[6]Luong+may'!$D$8</definedName>
    <definedName name="_____nc32" localSheetId="9">'[5]Luong+may'!#REF!</definedName>
    <definedName name="_____nc32" localSheetId="4">'[5]Luong+may'!#REF!</definedName>
    <definedName name="_____nc32" localSheetId="6">'[5]Luong+may'!#REF!</definedName>
    <definedName name="_____nc32" localSheetId="5">'[5]Luong+may'!#REF!</definedName>
    <definedName name="_____nc32" localSheetId="7">'[5]Luong+may'!#REF!</definedName>
    <definedName name="_____nc32" localSheetId="10">'[5]Luong+may'!#REF!</definedName>
    <definedName name="_____nc32" localSheetId="3">'[5]Luong+may'!#REF!</definedName>
    <definedName name="_____nc32" localSheetId="21">'[5]Luong+may'!#REF!</definedName>
    <definedName name="_____nc32" localSheetId="8">'[5]Luong+may'!#REF!</definedName>
    <definedName name="_____nc32" localSheetId="2">'[5]Luong+may'!#REF!</definedName>
    <definedName name="_____nc32" localSheetId="0">'[5]Luong+may'!#REF!</definedName>
    <definedName name="_____nc32" localSheetId="1">'[5]Luong+may'!#REF!</definedName>
    <definedName name="_____nc32" localSheetId="20">'[5]Luong+may'!#REF!</definedName>
    <definedName name="_____nc32">'[5]Luong+may'!#REF!</definedName>
    <definedName name="_____nc35" localSheetId="9">'[5]Luong+may'!#REF!</definedName>
    <definedName name="_____nc35" localSheetId="4">'[5]Luong+may'!#REF!</definedName>
    <definedName name="_____nc35" localSheetId="6">'[5]Luong+may'!#REF!</definedName>
    <definedName name="_____nc35" localSheetId="5">'[5]Luong+may'!#REF!</definedName>
    <definedName name="_____nc35" localSheetId="7">'[5]Luong+may'!#REF!</definedName>
    <definedName name="_____nc35" localSheetId="10">'[5]Luong+may'!#REF!</definedName>
    <definedName name="_____nc35" localSheetId="3">'[5]Luong+may'!#REF!</definedName>
    <definedName name="_____nc35" localSheetId="21">'[5]Luong+may'!#REF!</definedName>
    <definedName name="_____nc35" localSheetId="8">'[5]Luong+may'!#REF!</definedName>
    <definedName name="_____nc35" localSheetId="2">'[5]Luong+may'!#REF!</definedName>
    <definedName name="_____nc35" localSheetId="0">'[5]Luong+may'!#REF!</definedName>
    <definedName name="_____nc35" localSheetId="1">'[5]Luong+may'!#REF!</definedName>
    <definedName name="_____nc35" localSheetId="20">'[5]Luong+may'!#REF!</definedName>
    <definedName name="_____nc35">'[5]Luong+may'!#REF!</definedName>
    <definedName name="_____nc37" localSheetId="9">'[5]Luong+may'!#REF!</definedName>
    <definedName name="_____nc37" localSheetId="4">'[5]Luong+may'!#REF!</definedName>
    <definedName name="_____nc37" localSheetId="6">'[5]Luong+may'!#REF!</definedName>
    <definedName name="_____nc37" localSheetId="5">'[5]Luong+may'!#REF!</definedName>
    <definedName name="_____nc37" localSheetId="7">'[5]Luong+may'!#REF!</definedName>
    <definedName name="_____nc37" localSheetId="10">'[5]Luong+may'!#REF!</definedName>
    <definedName name="_____nc37" localSheetId="3">'[5]Luong+may'!#REF!</definedName>
    <definedName name="_____nc37" localSheetId="21">'[5]Luong+may'!#REF!</definedName>
    <definedName name="_____nc37" localSheetId="8">'[5]Luong+may'!#REF!</definedName>
    <definedName name="_____nc37" localSheetId="2">'[5]Luong+may'!#REF!</definedName>
    <definedName name="_____nc37" localSheetId="0">'[5]Luong+may'!#REF!</definedName>
    <definedName name="_____nc37" localSheetId="1">'[5]Luong+may'!#REF!</definedName>
    <definedName name="_____nc37" localSheetId="20">'[5]Luong+may'!#REF!</definedName>
    <definedName name="_____nc37">'[5]Luong+may'!#REF!</definedName>
    <definedName name="_____nc4" localSheetId="9">'[5]Luong+may'!#REF!</definedName>
    <definedName name="_____nc4" localSheetId="4">'[5]Luong+may'!#REF!</definedName>
    <definedName name="_____nc4" localSheetId="6">'[5]Luong+may'!#REF!</definedName>
    <definedName name="_____nc4" localSheetId="5">'[5]Luong+may'!#REF!</definedName>
    <definedName name="_____nc4" localSheetId="7">'[5]Luong+may'!#REF!</definedName>
    <definedName name="_____nc4" localSheetId="10">'[5]Luong+may'!#REF!</definedName>
    <definedName name="_____nc4" localSheetId="3">'[5]Luong+may'!#REF!</definedName>
    <definedName name="_____nc4" localSheetId="21">'[5]Luong+may'!#REF!</definedName>
    <definedName name="_____nc4" localSheetId="8">'[5]Luong+may'!#REF!</definedName>
    <definedName name="_____nc4" localSheetId="2">'[5]Luong+may'!#REF!</definedName>
    <definedName name="_____nc4" localSheetId="0">'[5]Luong+may'!#REF!</definedName>
    <definedName name="_____nc4" localSheetId="1">'[5]Luong+may'!#REF!</definedName>
    <definedName name="_____nc4" localSheetId="20">'[5]Luong+may'!#REF!</definedName>
    <definedName name="_____nc4">'[5]Luong+may'!#REF!</definedName>
    <definedName name="_____nc45" localSheetId="9">'[5]Luong+may'!#REF!</definedName>
    <definedName name="_____nc45" localSheetId="4">'[5]Luong+may'!#REF!</definedName>
    <definedName name="_____nc45" localSheetId="6">'[5]Luong+may'!#REF!</definedName>
    <definedName name="_____nc45" localSheetId="5">'[5]Luong+may'!#REF!</definedName>
    <definedName name="_____nc45" localSheetId="7">'[5]Luong+may'!#REF!</definedName>
    <definedName name="_____nc45" localSheetId="10">'[5]Luong+may'!#REF!</definedName>
    <definedName name="_____nc45" localSheetId="3">'[5]Luong+may'!#REF!</definedName>
    <definedName name="_____nc45" localSheetId="21">'[5]Luong+may'!#REF!</definedName>
    <definedName name="_____nc45" localSheetId="8">'[5]Luong+may'!#REF!</definedName>
    <definedName name="_____nc45" localSheetId="2">'[5]Luong+may'!#REF!</definedName>
    <definedName name="_____nc45" localSheetId="0">'[5]Luong+may'!#REF!</definedName>
    <definedName name="_____nc45" localSheetId="1">'[5]Luong+may'!#REF!</definedName>
    <definedName name="_____nc45" localSheetId="20">'[5]Luong+may'!#REF!</definedName>
    <definedName name="_____nc45">'[5]Luong+may'!#REF!</definedName>
    <definedName name="_____nc5" localSheetId="5">[7]nc!$K$10</definedName>
    <definedName name="_____nc5">[7]nc!$K$10</definedName>
    <definedName name="_____NET2" localSheetId="9">#REF!</definedName>
    <definedName name="_____NET2" localSheetId="4">#REF!</definedName>
    <definedName name="_____NET2" localSheetId="6">#REF!</definedName>
    <definedName name="_____NET2" localSheetId="5">#REF!</definedName>
    <definedName name="_____NET2" localSheetId="7">#REF!</definedName>
    <definedName name="_____NET2" localSheetId="10">#REF!</definedName>
    <definedName name="_____NET2" localSheetId="3">#REF!</definedName>
    <definedName name="_____NET2" localSheetId="21">#REF!</definedName>
    <definedName name="_____NET2" localSheetId="8">#REF!</definedName>
    <definedName name="_____NET2" localSheetId="2">#REF!</definedName>
    <definedName name="_____NET2" localSheetId="0">#REF!</definedName>
    <definedName name="_____NET2" localSheetId="1">#REF!</definedName>
    <definedName name="_____NET2" localSheetId="20">#REF!</definedName>
    <definedName name="_____NET2">#REF!</definedName>
    <definedName name="_____oto10" localSheetId="9">[8]VL!#REF!</definedName>
    <definedName name="_____oto10" localSheetId="4">[8]VL!#REF!</definedName>
    <definedName name="_____oto10" localSheetId="6">[8]VL!#REF!</definedName>
    <definedName name="_____oto10" localSheetId="5">[8]VL!#REF!</definedName>
    <definedName name="_____oto10" localSheetId="7">[8]VL!#REF!</definedName>
    <definedName name="_____oto10" localSheetId="10">[8]VL!#REF!</definedName>
    <definedName name="_____oto10" localSheetId="3">[8]VL!#REF!</definedName>
    <definedName name="_____oto10" localSheetId="21">[8]VL!#REF!</definedName>
    <definedName name="_____oto10" localSheetId="8">[8]VL!#REF!</definedName>
    <definedName name="_____oto10" localSheetId="2">[8]VL!#REF!</definedName>
    <definedName name="_____oto10" localSheetId="0">[8]VL!#REF!</definedName>
    <definedName name="_____oto10" localSheetId="1">[8]VL!#REF!</definedName>
    <definedName name="_____oto10" localSheetId="20">[8]VL!#REF!</definedName>
    <definedName name="_____oto10">[8]VL!#REF!</definedName>
    <definedName name="_____oto12" localSheetId="9">#REF!</definedName>
    <definedName name="_____oto12" localSheetId="4">#REF!</definedName>
    <definedName name="_____oto12" localSheetId="6">#REF!</definedName>
    <definedName name="_____oto12" localSheetId="5">#REF!</definedName>
    <definedName name="_____oto12" localSheetId="7">#REF!</definedName>
    <definedName name="_____oto12" localSheetId="10">#REF!</definedName>
    <definedName name="_____oto12" localSheetId="3">#REF!</definedName>
    <definedName name="_____oto12" localSheetId="21">#REF!</definedName>
    <definedName name="_____oto12" localSheetId="8">#REF!</definedName>
    <definedName name="_____oto12" localSheetId="2">#REF!</definedName>
    <definedName name="_____oto12" localSheetId="0">#REF!</definedName>
    <definedName name="_____oto12" localSheetId="1">#REF!</definedName>
    <definedName name="_____oto12" localSheetId="20">#REF!</definedName>
    <definedName name="_____oto12">#REF!</definedName>
    <definedName name="_____oto5" localSheetId="9">#REF!</definedName>
    <definedName name="_____oto5" localSheetId="4">#REF!</definedName>
    <definedName name="_____oto5" localSheetId="6">#REF!</definedName>
    <definedName name="_____oto5" localSheetId="5">#REF!</definedName>
    <definedName name="_____oto5" localSheetId="7">#REF!</definedName>
    <definedName name="_____oto5" localSheetId="10">#REF!</definedName>
    <definedName name="_____oto5" localSheetId="3">#REF!</definedName>
    <definedName name="_____oto5" localSheetId="21">#REF!</definedName>
    <definedName name="_____oto5" localSheetId="8">#REF!</definedName>
    <definedName name="_____oto5" localSheetId="2">#REF!</definedName>
    <definedName name="_____oto5" localSheetId="0">#REF!</definedName>
    <definedName name="_____oto5" localSheetId="1">#REF!</definedName>
    <definedName name="_____oto5" localSheetId="20">#REF!</definedName>
    <definedName name="_____oto5">#REF!</definedName>
    <definedName name="_____oto7" localSheetId="9">#REF!</definedName>
    <definedName name="_____oto7" localSheetId="4">#REF!</definedName>
    <definedName name="_____oto7" localSheetId="6">#REF!</definedName>
    <definedName name="_____oto7" localSheetId="5">#REF!</definedName>
    <definedName name="_____oto7" localSheetId="7">#REF!</definedName>
    <definedName name="_____oto7" localSheetId="10">#REF!</definedName>
    <definedName name="_____oto7" localSheetId="3">#REF!</definedName>
    <definedName name="_____oto7" localSheetId="21">#REF!</definedName>
    <definedName name="_____oto7" localSheetId="8">#REF!</definedName>
    <definedName name="_____oto7" localSheetId="2">#REF!</definedName>
    <definedName name="_____oto7" localSheetId="0">#REF!</definedName>
    <definedName name="_____oto7" localSheetId="1">#REF!</definedName>
    <definedName name="_____oto7" localSheetId="20">#REF!</definedName>
    <definedName name="_____oto7">#REF!</definedName>
    <definedName name="_____phi10" localSheetId="9">#REF!</definedName>
    <definedName name="_____phi10" localSheetId="4">#REF!</definedName>
    <definedName name="_____phi10" localSheetId="6">#REF!</definedName>
    <definedName name="_____phi10" localSheetId="5">#REF!</definedName>
    <definedName name="_____phi10" localSheetId="7">#REF!</definedName>
    <definedName name="_____phi10" localSheetId="10">#REF!</definedName>
    <definedName name="_____phi10" localSheetId="3">#REF!</definedName>
    <definedName name="_____phi10" localSheetId="21">#REF!</definedName>
    <definedName name="_____phi10" localSheetId="8">#REF!</definedName>
    <definedName name="_____phi10" localSheetId="2">#REF!</definedName>
    <definedName name="_____phi10" localSheetId="0">#REF!</definedName>
    <definedName name="_____phi10" localSheetId="1">#REF!</definedName>
    <definedName name="_____phi10" localSheetId="20">#REF!</definedName>
    <definedName name="_____phi10">#REF!</definedName>
    <definedName name="_____phi1000" localSheetId="9">#REF!</definedName>
    <definedName name="_____phi1000" localSheetId="4">#REF!</definedName>
    <definedName name="_____phi1000" localSheetId="6">#REF!</definedName>
    <definedName name="_____phi1000" localSheetId="5">#REF!</definedName>
    <definedName name="_____phi1000" localSheetId="7">#REF!</definedName>
    <definedName name="_____phi1000" localSheetId="10">#REF!</definedName>
    <definedName name="_____phi1000" localSheetId="3">#REF!</definedName>
    <definedName name="_____phi1000" localSheetId="21">#REF!</definedName>
    <definedName name="_____phi1000" localSheetId="8">#REF!</definedName>
    <definedName name="_____phi1000" localSheetId="2">#REF!</definedName>
    <definedName name="_____phi1000" localSheetId="0">#REF!</definedName>
    <definedName name="_____phi1000" localSheetId="1">#REF!</definedName>
    <definedName name="_____phi1000" localSheetId="20">#REF!</definedName>
    <definedName name="_____phi1000">#REF!</definedName>
    <definedName name="_____phi1500" localSheetId="9">#REF!</definedName>
    <definedName name="_____phi1500" localSheetId="4">#REF!</definedName>
    <definedName name="_____phi1500" localSheetId="6">#REF!</definedName>
    <definedName name="_____phi1500" localSheetId="5">#REF!</definedName>
    <definedName name="_____phi1500" localSheetId="7">#REF!</definedName>
    <definedName name="_____phi1500" localSheetId="10">#REF!</definedName>
    <definedName name="_____phi1500" localSheetId="3">#REF!</definedName>
    <definedName name="_____phi1500" localSheetId="21">#REF!</definedName>
    <definedName name="_____phi1500" localSheetId="8">#REF!</definedName>
    <definedName name="_____phi1500" localSheetId="2">#REF!</definedName>
    <definedName name="_____phi1500" localSheetId="0">#REF!</definedName>
    <definedName name="_____phi1500" localSheetId="1">#REF!</definedName>
    <definedName name="_____phi1500" localSheetId="20">#REF!</definedName>
    <definedName name="_____phi1500">#REF!</definedName>
    <definedName name="_____phi18" localSheetId="9">#REF!</definedName>
    <definedName name="_____phi18" localSheetId="4">#REF!</definedName>
    <definedName name="_____phi18" localSheetId="6">#REF!</definedName>
    <definedName name="_____phi18" localSheetId="5">#REF!</definedName>
    <definedName name="_____phi18" localSheetId="7">#REF!</definedName>
    <definedName name="_____phi18" localSheetId="10">#REF!</definedName>
    <definedName name="_____phi18" localSheetId="3">#REF!</definedName>
    <definedName name="_____phi18" localSheetId="21">#REF!</definedName>
    <definedName name="_____phi18" localSheetId="8">#REF!</definedName>
    <definedName name="_____phi18" localSheetId="2">#REF!</definedName>
    <definedName name="_____phi18" localSheetId="0">#REF!</definedName>
    <definedName name="_____phi18" localSheetId="1">#REF!</definedName>
    <definedName name="_____phi18" localSheetId="20">#REF!</definedName>
    <definedName name="_____phi18">#REF!</definedName>
    <definedName name="_____phi2000" localSheetId="9">#REF!</definedName>
    <definedName name="_____phi2000" localSheetId="4">#REF!</definedName>
    <definedName name="_____phi2000" localSheetId="6">#REF!</definedName>
    <definedName name="_____phi2000" localSheetId="5">#REF!</definedName>
    <definedName name="_____phi2000" localSheetId="7">#REF!</definedName>
    <definedName name="_____phi2000" localSheetId="10">#REF!</definedName>
    <definedName name="_____phi2000" localSheetId="3">#REF!</definedName>
    <definedName name="_____phi2000" localSheetId="21">#REF!</definedName>
    <definedName name="_____phi2000" localSheetId="8">#REF!</definedName>
    <definedName name="_____phi2000" localSheetId="2">#REF!</definedName>
    <definedName name="_____phi2000" localSheetId="0">#REF!</definedName>
    <definedName name="_____phi2000" localSheetId="1">#REF!</definedName>
    <definedName name="_____phi2000" localSheetId="20">#REF!</definedName>
    <definedName name="_____phi2000">#REF!</definedName>
    <definedName name="_____phi50" localSheetId="9">#REF!</definedName>
    <definedName name="_____phi50" localSheetId="4">#REF!</definedName>
    <definedName name="_____phi50" localSheetId="6">#REF!</definedName>
    <definedName name="_____phi50" localSheetId="5">#REF!</definedName>
    <definedName name="_____phi50" localSheetId="7">#REF!</definedName>
    <definedName name="_____phi50" localSheetId="10">#REF!</definedName>
    <definedName name="_____phi50" localSheetId="3">#REF!</definedName>
    <definedName name="_____phi50" localSheetId="21">#REF!</definedName>
    <definedName name="_____phi50" localSheetId="8">#REF!</definedName>
    <definedName name="_____phi50" localSheetId="2">#REF!</definedName>
    <definedName name="_____phi50" localSheetId="0">#REF!</definedName>
    <definedName name="_____phi50" localSheetId="1">#REF!</definedName>
    <definedName name="_____phi50" localSheetId="20">#REF!</definedName>
    <definedName name="_____phi50">#REF!</definedName>
    <definedName name="_____phi6" localSheetId="9">#REF!</definedName>
    <definedName name="_____phi6" localSheetId="4">#REF!</definedName>
    <definedName name="_____phi6" localSheetId="6">#REF!</definedName>
    <definedName name="_____phi6" localSheetId="5">#REF!</definedName>
    <definedName name="_____phi6" localSheetId="7">#REF!</definedName>
    <definedName name="_____phi6" localSheetId="10">#REF!</definedName>
    <definedName name="_____phi6" localSheetId="3">#REF!</definedName>
    <definedName name="_____phi6" localSheetId="21">#REF!</definedName>
    <definedName name="_____phi6" localSheetId="8">#REF!</definedName>
    <definedName name="_____phi6" localSheetId="2">#REF!</definedName>
    <definedName name="_____phi6" localSheetId="0">#REF!</definedName>
    <definedName name="_____phi6" localSheetId="1">#REF!</definedName>
    <definedName name="_____phi6" localSheetId="20">#REF!</definedName>
    <definedName name="_____phi6">#REF!</definedName>
    <definedName name="_____phi750" localSheetId="9">#REF!</definedName>
    <definedName name="_____phi750" localSheetId="4">#REF!</definedName>
    <definedName name="_____phi750" localSheetId="6">#REF!</definedName>
    <definedName name="_____phi750" localSheetId="5">#REF!</definedName>
    <definedName name="_____phi750" localSheetId="7">#REF!</definedName>
    <definedName name="_____phi750" localSheetId="10">#REF!</definedName>
    <definedName name="_____phi750" localSheetId="3">#REF!</definedName>
    <definedName name="_____phi750" localSheetId="21">#REF!</definedName>
    <definedName name="_____phi750" localSheetId="8">#REF!</definedName>
    <definedName name="_____phi750" localSheetId="2">#REF!</definedName>
    <definedName name="_____phi750" localSheetId="0">#REF!</definedName>
    <definedName name="_____phi750" localSheetId="1">#REF!</definedName>
    <definedName name="_____phi750" localSheetId="20">#REF!</definedName>
    <definedName name="_____phi750">#REF!</definedName>
    <definedName name="_____tct3" localSheetId="9">#REF!</definedName>
    <definedName name="_____tct3" localSheetId="4">#REF!</definedName>
    <definedName name="_____tct3" localSheetId="6">#REF!</definedName>
    <definedName name="_____tct3" localSheetId="5">#REF!</definedName>
    <definedName name="_____tct3" localSheetId="7">#REF!</definedName>
    <definedName name="_____tct3" localSheetId="10">#REF!</definedName>
    <definedName name="_____tct3" localSheetId="3">#REF!</definedName>
    <definedName name="_____tct3" localSheetId="21">#REF!</definedName>
    <definedName name="_____tct3" localSheetId="8">#REF!</definedName>
    <definedName name="_____tct3" localSheetId="2">#REF!</definedName>
    <definedName name="_____tct3" localSheetId="0">#REF!</definedName>
    <definedName name="_____tct3" localSheetId="1">#REF!</definedName>
    <definedName name="_____tct3" localSheetId="20">#REF!</definedName>
    <definedName name="_____tct3">#REF!</definedName>
    <definedName name="_____tct5" localSheetId="9">#REF!</definedName>
    <definedName name="_____tct5" localSheetId="4">#REF!</definedName>
    <definedName name="_____tct5" localSheetId="6">#REF!</definedName>
    <definedName name="_____tct5" localSheetId="5">#REF!</definedName>
    <definedName name="_____tct5" localSheetId="7">#REF!</definedName>
    <definedName name="_____tct5" localSheetId="10">#REF!</definedName>
    <definedName name="_____tct5" localSheetId="3">#REF!</definedName>
    <definedName name="_____tct5" localSheetId="21">#REF!</definedName>
    <definedName name="_____tct5" localSheetId="8">#REF!</definedName>
    <definedName name="_____tct5" localSheetId="2">#REF!</definedName>
    <definedName name="_____tct5" localSheetId="0">#REF!</definedName>
    <definedName name="_____tct5" localSheetId="1">#REF!</definedName>
    <definedName name="_____tct5" localSheetId="20">#REF!</definedName>
    <definedName name="_____tct5">#REF!</definedName>
    <definedName name="_____tt10" localSheetId="5">[7]vlieu!$E$17</definedName>
    <definedName name="_____tt10">[7]vlieu!$E$17</definedName>
    <definedName name="_____tt6" localSheetId="5">[7]vlieu!$E$16</definedName>
    <definedName name="_____tt6">[7]vlieu!$E$16</definedName>
    <definedName name="_____xm40">[9]gVL!$P$28</definedName>
    <definedName name="____A65700" localSheetId="9">'[3]MTO REV.2(ARMOR)'!#REF!</definedName>
    <definedName name="____A65700" localSheetId="4">'[3]MTO REV.2(ARMOR)'!#REF!</definedName>
    <definedName name="____A65700" localSheetId="6">'[3]MTO REV.2(ARMOR)'!#REF!</definedName>
    <definedName name="____A65700" localSheetId="5">'[3]MTO REV.2(ARMOR)'!#REF!</definedName>
    <definedName name="____A65700" localSheetId="7">'[3]MTO REV.2(ARMOR)'!#REF!</definedName>
    <definedName name="____A65700" localSheetId="10">'[3]MTO REV.2(ARMOR)'!#REF!</definedName>
    <definedName name="____A65700" localSheetId="3">'[3]MTO REV.2(ARMOR)'!#REF!</definedName>
    <definedName name="____A65700" localSheetId="21">'[3]MTO REV.2(ARMOR)'!#REF!</definedName>
    <definedName name="____A65700" localSheetId="8">'[3]MTO REV.2(ARMOR)'!#REF!</definedName>
    <definedName name="____A65700" localSheetId="2">'[3]MTO REV.2(ARMOR)'!#REF!</definedName>
    <definedName name="____A65700" localSheetId="0">'[3]MTO REV.2(ARMOR)'!#REF!</definedName>
    <definedName name="____A65700" localSheetId="1">'[3]MTO REV.2(ARMOR)'!#REF!</definedName>
    <definedName name="____A65700" localSheetId="20">'[3]MTO REV.2(ARMOR)'!#REF!</definedName>
    <definedName name="____A65700">'[3]MTO REV.2(ARMOR)'!#REF!</definedName>
    <definedName name="____A65800" localSheetId="9">'[3]MTO REV.2(ARMOR)'!#REF!</definedName>
    <definedName name="____A65800" localSheetId="4">'[3]MTO REV.2(ARMOR)'!#REF!</definedName>
    <definedName name="____A65800" localSheetId="6">'[3]MTO REV.2(ARMOR)'!#REF!</definedName>
    <definedName name="____A65800" localSheetId="5">'[3]MTO REV.2(ARMOR)'!#REF!</definedName>
    <definedName name="____A65800" localSheetId="7">'[3]MTO REV.2(ARMOR)'!#REF!</definedName>
    <definedName name="____A65800" localSheetId="10">'[3]MTO REV.2(ARMOR)'!#REF!</definedName>
    <definedName name="____A65800" localSheetId="3">'[3]MTO REV.2(ARMOR)'!#REF!</definedName>
    <definedName name="____A65800" localSheetId="21">'[3]MTO REV.2(ARMOR)'!#REF!</definedName>
    <definedName name="____A65800" localSheetId="8">'[3]MTO REV.2(ARMOR)'!#REF!</definedName>
    <definedName name="____A65800" localSheetId="2">'[3]MTO REV.2(ARMOR)'!#REF!</definedName>
    <definedName name="____A65800" localSheetId="0">'[3]MTO REV.2(ARMOR)'!#REF!</definedName>
    <definedName name="____A65800" localSheetId="1">'[3]MTO REV.2(ARMOR)'!#REF!</definedName>
    <definedName name="____A65800" localSheetId="20">'[3]MTO REV.2(ARMOR)'!#REF!</definedName>
    <definedName name="____A65800">'[3]MTO REV.2(ARMOR)'!#REF!</definedName>
    <definedName name="____A66000" localSheetId="9">'[3]MTO REV.2(ARMOR)'!#REF!</definedName>
    <definedName name="____A66000" localSheetId="4">'[3]MTO REV.2(ARMOR)'!#REF!</definedName>
    <definedName name="____A66000" localSheetId="6">'[3]MTO REV.2(ARMOR)'!#REF!</definedName>
    <definedName name="____A66000" localSheetId="5">'[3]MTO REV.2(ARMOR)'!#REF!</definedName>
    <definedName name="____A66000" localSheetId="7">'[3]MTO REV.2(ARMOR)'!#REF!</definedName>
    <definedName name="____A66000" localSheetId="10">'[3]MTO REV.2(ARMOR)'!#REF!</definedName>
    <definedName name="____A66000" localSheetId="3">'[3]MTO REV.2(ARMOR)'!#REF!</definedName>
    <definedName name="____A66000" localSheetId="21">'[3]MTO REV.2(ARMOR)'!#REF!</definedName>
    <definedName name="____A66000" localSheetId="8">'[3]MTO REV.2(ARMOR)'!#REF!</definedName>
    <definedName name="____A66000" localSheetId="2">'[3]MTO REV.2(ARMOR)'!#REF!</definedName>
    <definedName name="____A66000" localSheetId="0">'[3]MTO REV.2(ARMOR)'!#REF!</definedName>
    <definedName name="____A66000" localSheetId="1">'[3]MTO REV.2(ARMOR)'!#REF!</definedName>
    <definedName name="____A66000" localSheetId="20">'[3]MTO REV.2(ARMOR)'!#REF!</definedName>
    <definedName name="____A66000">'[3]MTO REV.2(ARMOR)'!#REF!</definedName>
    <definedName name="____A67000" localSheetId="9">'[3]MTO REV.2(ARMOR)'!#REF!</definedName>
    <definedName name="____A67000" localSheetId="4">'[3]MTO REV.2(ARMOR)'!#REF!</definedName>
    <definedName name="____A67000" localSheetId="6">'[3]MTO REV.2(ARMOR)'!#REF!</definedName>
    <definedName name="____A67000" localSheetId="5">'[3]MTO REV.2(ARMOR)'!#REF!</definedName>
    <definedName name="____A67000" localSheetId="7">'[3]MTO REV.2(ARMOR)'!#REF!</definedName>
    <definedName name="____A67000" localSheetId="10">'[3]MTO REV.2(ARMOR)'!#REF!</definedName>
    <definedName name="____A67000" localSheetId="3">'[3]MTO REV.2(ARMOR)'!#REF!</definedName>
    <definedName name="____A67000" localSheetId="21">'[3]MTO REV.2(ARMOR)'!#REF!</definedName>
    <definedName name="____A67000" localSheetId="8">'[3]MTO REV.2(ARMOR)'!#REF!</definedName>
    <definedName name="____A67000" localSheetId="2">'[3]MTO REV.2(ARMOR)'!#REF!</definedName>
    <definedName name="____A67000" localSheetId="0">'[3]MTO REV.2(ARMOR)'!#REF!</definedName>
    <definedName name="____A67000" localSheetId="1">'[3]MTO REV.2(ARMOR)'!#REF!</definedName>
    <definedName name="____A67000" localSheetId="20">'[3]MTO REV.2(ARMOR)'!#REF!</definedName>
    <definedName name="____A67000">'[3]MTO REV.2(ARMOR)'!#REF!</definedName>
    <definedName name="____A68000" localSheetId="9">'[3]MTO REV.2(ARMOR)'!#REF!</definedName>
    <definedName name="____A68000" localSheetId="4">'[3]MTO REV.2(ARMOR)'!#REF!</definedName>
    <definedName name="____A68000" localSheetId="6">'[3]MTO REV.2(ARMOR)'!#REF!</definedName>
    <definedName name="____A68000" localSheetId="5">'[3]MTO REV.2(ARMOR)'!#REF!</definedName>
    <definedName name="____A68000" localSheetId="7">'[3]MTO REV.2(ARMOR)'!#REF!</definedName>
    <definedName name="____A68000" localSheetId="10">'[3]MTO REV.2(ARMOR)'!#REF!</definedName>
    <definedName name="____A68000" localSheetId="3">'[3]MTO REV.2(ARMOR)'!#REF!</definedName>
    <definedName name="____A68000" localSheetId="21">'[3]MTO REV.2(ARMOR)'!#REF!</definedName>
    <definedName name="____A68000" localSheetId="8">'[3]MTO REV.2(ARMOR)'!#REF!</definedName>
    <definedName name="____A68000" localSheetId="2">'[3]MTO REV.2(ARMOR)'!#REF!</definedName>
    <definedName name="____A68000" localSheetId="0">'[3]MTO REV.2(ARMOR)'!#REF!</definedName>
    <definedName name="____A68000" localSheetId="1">'[3]MTO REV.2(ARMOR)'!#REF!</definedName>
    <definedName name="____A68000" localSheetId="20">'[3]MTO REV.2(ARMOR)'!#REF!</definedName>
    <definedName name="____A68000">'[3]MTO REV.2(ARMOR)'!#REF!</definedName>
    <definedName name="____A70000" localSheetId="9">'[3]MTO REV.2(ARMOR)'!#REF!</definedName>
    <definedName name="____A70000" localSheetId="4">'[3]MTO REV.2(ARMOR)'!#REF!</definedName>
    <definedName name="____A70000" localSheetId="6">'[3]MTO REV.2(ARMOR)'!#REF!</definedName>
    <definedName name="____A70000" localSheetId="5">'[3]MTO REV.2(ARMOR)'!#REF!</definedName>
    <definedName name="____A70000" localSheetId="7">'[3]MTO REV.2(ARMOR)'!#REF!</definedName>
    <definedName name="____A70000" localSheetId="10">'[3]MTO REV.2(ARMOR)'!#REF!</definedName>
    <definedName name="____A70000" localSheetId="3">'[3]MTO REV.2(ARMOR)'!#REF!</definedName>
    <definedName name="____A70000" localSheetId="21">'[3]MTO REV.2(ARMOR)'!#REF!</definedName>
    <definedName name="____A70000" localSheetId="8">'[3]MTO REV.2(ARMOR)'!#REF!</definedName>
    <definedName name="____A70000" localSheetId="2">'[3]MTO REV.2(ARMOR)'!#REF!</definedName>
    <definedName name="____A70000" localSheetId="0">'[3]MTO REV.2(ARMOR)'!#REF!</definedName>
    <definedName name="____A70000" localSheetId="1">'[3]MTO REV.2(ARMOR)'!#REF!</definedName>
    <definedName name="____A70000" localSheetId="20">'[3]MTO REV.2(ARMOR)'!#REF!</definedName>
    <definedName name="____A70000">'[3]MTO REV.2(ARMOR)'!#REF!</definedName>
    <definedName name="____A75000" localSheetId="9">'[3]MTO REV.2(ARMOR)'!#REF!</definedName>
    <definedName name="____A75000" localSheetId="4">'[3]MTO REV.2(ARMOR)'!#REF!</definedName>
    <definedName name="____A75000" localSheetId="6">'[3]MTO REV.2(ARMOR)'!#REF!</definedName>
    <definedName name="____A75000" localSheetId="5">'[3]MTO REV.2(ARMOR)'!#REF!</definedName>
    <definedName name="____A75000" localSheetId="7">'[3]MTO REV.2(ARMOR)'!#REF!</definedName>
    <definedName name="____A75000" localSheetId="10">'[3]MTO REV.2(ARMOR)'!#REF!</definedName>
    <definedName name="____A75000" localSheetId="3">'[3]MTO REV.2(ARMOR)'!#REF!</definedName>
    <definedName name="____A75000" localSheetId="21">'[3]MTO REV.2(ARMOR)'!#REF!</definedName>
    <definedName name="____A75000" localSheetId="8">'[3]MTO REV.2(ARMOR)'!#REF!</definedName>
    <definedName name="____A75000" localSheetId="2">'[3]MTO REV.2(ARMOR)'!#REF!</definedName>
    <definedName name="____A75000" localSheetId="0">'[3]MTO REV.2(ARMOR)'!#REF!</definedName>
    <definedName name="____A75000" localSheetId="1">'[3]MTO REV.2(ARMOR)'!#REF!</definedName>
    <definedName name="____A75000" localSheetId="20">'[3]MTO REV.2(ARMOR)'!#REF!</definedName>
    <definedName name="____A75000">'[3]MTO REV.2(ARMOR)'!#REF!</definedName>
    <definedName name="____A85000" localSheetId="9">'[3]MTO REV.2(ARMOR)'!#REF!</definedName>
    <definedName name="____A85000" localSheetId="4">'[3]MTO REV.2(ARMOR)'!#REF!</definedName>
    <definedName name="____A85000" localSheetId="6">'[3]MTO REV.2(ARMOR)'!#REF!</definedName>
    <definedName name="____A85000" localSheetId="5">'[3]MTO REV.2(ARMOR)'!#REF!</definedName>
    <definedName name="____A85000" localSheetId="7">'[3]MTO REV.2(ARMOR)'!#REF!</definedName>
    <definedName name="____A85000" localSheetId="10">'[3]MTO REV.2(ARMOR)'!#REF!</definedName>
    <definedName name="____A85000" localSheetId="3">'[3]MTO REV.2(ARMOR)'!#REF!</definedName>
    <definedName name="____A85000" localSheetId="21">'[3]MTO REV.2(ARMOR)'!#REF!</definedName>
    <definedName name="____A85000" localSheetId="8">'[3]MTO REV.2(ARMOR)'!#REF!</definedName>
    <definedName name="____A85000" localSheetId="2">'[3]MTO REV.2(ARMOR)'!#REF!</definedName>
    <definedName name="____A85000" localSheetId="0">'[3]MTO REV.2(ARMOR)'!#REF!</definedName>
    <definedName name="____A85000" localSheetId="1">'[3]MTO REV.2(ARMOR)'!#REF!</definedName>
    <definedName name="____A85000" localSheetId="20">'[3]MTO REV.2(ARMOR)'!#REF!</definedName>
    <definedName name="____A85000">'[3]MTO REV.2(ARMOR)'!#REF!</definedName>
    <definedName name="____btc20" localSheetId="9">#REF!</definedName>
    <definedName name="____btc20" localSheetId="4">#REF!</definedName>
    <definedName name="____btc20" localSheetId="6">#REF!</definedName>
    <definedName name="____btc20" localSheetId="5">#REF!</definedName>
    <definedName name="____btc20" localSheetId="7">#REF!</definedName>
    <definedName name="____btc20" localSheetId="10">#REF!</definedName>
    <definedName name="____btc20" localSheetId="3">#REF!</definedName>
    <definedName name="____btc20" localSheetId="21">#REF!</definedName>
    <definedName name="____btc20" localSheetId="8">#REF!</definedName>
    <definedName name="____btc20" localSheetId="2">#REF!</definedName>
    <definedName name="____btc20" localSheetId="0">#REF!</definedName>
    <definedName name="____btc20" localSheetId="1">#REF!</definedName>
    <definedName name="____btc20" localSheetId="20">#REF!</definedName>
    <definedName name="____btc20">#REF!</definedName>
    <definedName name="____btc30" localSheetId="9">#REF!</definedName>
    <definedName name="____btc30" localSheetId="4">#REF!</definedName>
    <definedName name="____btc30" localSheetId="6">#REF!</definedName>
    <definedName name="____btc30" localSheetId="5">#REF!</definedName>
    <definedName name="____btc30" localSheetId="7">#REF!</definedName>
    <definedName name="____btc30" localSheetId="10">#REF!</definedName>
    <definedName name="____btc30" localSheetId="3">#REF!</definedName>
    <definedName name="____btc30" localSheetId="21">#REF!</definedName>
    <definedName name="____btc30" localSheetId="8">#REF!</definedName>
    <definedName name="____btc30" localSheetId="2">#REF!</definedName>
    <definedName name="____btc30" localSheetId="0">#REF!</definedName>
    <definedName name="____btc30" localSheetId="1">#REF!</definedName>
    <definedName name="____btc30" localSheetId="20">#REF!</definedName>
    <definedName name="____btc30">#REF!</definedName>
    <definedName name="____btc35" localSheetId="9">#REF!</definedName>
    <definedName name="____btc35" localSheetId="4">#REF!</definedName>
    <definedName name="____btc35" localSheetId="6">#REF!</definedName>
    <definedName name="____btc35" localSheetId="5">#REF!</definedName>
    <definedName name="____btc35" localSheetId="7">#REF!</definedName>
    <definedName name="____btc35" localSheetId="10">#REF!</definedName>
    <definedName name="____btc35" localSheetId="3">#REF!</definedName>
    <definedName name="____btc35" localSheetId="21">#REF!</definedName>
    <definedName name="____btc35" localSheetId="8">#REF!</definedName>
    <definedName name="____btc35" localSheetId="2">#REF!</definedName>
    <definedName name="____btc35" localSheetId="0">#REF!</definedName>
    <definedName name="____btc35" localSheetId="1">#REF!</definedName>
    <definedName name="____btc35" localSheetId="20">#REF!</definedName>
    <definedName name="____btc35">#REF!</definedName>
    <definedName name="____btm200" localSheetId="9">#REF!</definedName>
    <definedName name="____btm200" localSheetId="4">#REF!</definedName>
    <definedName name="____btm200" localSheetId="6">#REF!</definedName>
    <definedName name="____btm200" localSheetId="5">#REF!</definedName>
    <definedName name="____btm200" localSheetId="7">#REF!</definedName>
    <definedName name="____btm200" localSheetId="10">#REF!</definedName>
    <definedName name="____btm200" localSheetId="3">#REF!</definedName>
    <definedName name="____btm200" localSheetId="21">#REF!</definedName>
    <definedName name="____btm200" localSheetId="8">#REF!</definedName>
    <definedName name="____btm200" localSheetId="2">#REF!</definedName>
    <definedName name="____btm200" localSheetId="0">#REF!</definedName>
    <definedName name="____btm200" localSheetId="1">#REF!</definedName>
    <definedName name="____btm200" localSheetId="20">#REF!</definedName>
    <definedName name="____btm200">#REF!</definedName>
    <definedName name="____btm300" localSheetId="9">#REF!</definedName>
    <definedName name="____btm300" localSheetId="4">#REF!</definedName>
    <definedName name="____btm300" localSheetId="6">#REF!</definedName>
    <definedName name="____btm300" localSheetId="5">#REF!</definedName>
    <definedName name="____btm300" localSheetId="7">#REF!</definedName>
    <definedName name="____btm300" localSheetId="10">#REF!</definedName>
    <definedName name="____btm300" localSheetId="3">#REF!</definedName>
    <definedName name="____btm300" localSheetId="21">#REF!</definedName>
    <definedName name="____btm300" localSheetId="8">#REF!</definedName>
    <definedName name="____btm300" localSheetId="2">#REF!</definedName>
    <definedName name="____btm300" localSheetId="0">#REF!</definedName>
    <definedName name="____btm300" localSheetId="1">#REF!</definedName>
    <definedName name="____btm300" localSheetId="20">#REF!</definedName>
    <definedName name="____btm300">#REF!</definedName>
    <definedName name="____cau10" localSheetId="9">#REF!</definedName>
    <definedName name="____cau10" localSheetId="4">#REF!</definedName>
    <definedName name="____cau10" localSheetId="6">#REF!</definedName>
    <definedName name="____cau10" localSheetId="5">#REF!</definedName>
    <definedName name="____cau10" localSheetId="7">#REF!</definedName>
    <definedName name="____cau10" localSheetId="10">#REF!</definedName>
    <definedName name="____cau10" localSheetId="3">#REF!</definedName>
    <definedName name="____cau10" localSheetId="21">#REF!</definedName>
    <definedName name="____cau10" localSheetId="8">#REF!</definedName>
    <definedName name="____cau10" localSheetId="2">#REF!</definedName>
    <definedName name="____cau10" localSheetId="0">#REF!</definedName>
    <definedName name="____cau10" localSheetId="1">#REF!</definedName>
    <definedName name="____cau10" localSheetId="20">#REF!</definedName>
    <definedName name="____cau10">#REF!</definedName>
    <definedName name="____cau5" localSheetId="9">#REF!</definedName>
    <definedName name="____cau5" localSheetId="4">#REF!</definedName>
    <definedName name="____cau5" localSheetId="6">#REF!</definedName>
    <definedName name="____cau5" localSheetId="5">#REF!</definedName>
    <definedName name="____cau5" localSheetId="7">#REF!</definedName>
    <definedName name="____cau5" localSheetId="10">#REF!</definedName>
    <definedName name="____cau5" localSheetId="3">#REF!</definedName>
    <definedName name="____cau5" localSheetId="21">#REF!</definedName>
    <definedName name="____cau5" localSheetId="8">#REF!</definedName>
    <definedName name="____cau5" localSheetId="2">#REF!</definedName>
    <definedName name="____cau5" localSheetId="0">#REF!</definedName>
    <definedName name="____cau5" localSheetId="1">#REF!</definedName>
    <definedName name="____cau5" localSheetId="20">#REF!</definedName>
    <definedName name="____cau5">#REF!</definedName>
    <definedName name="____CON1" localSheetId="9">#REF!</definedName>
    <definedName name="____CON1" localSheetId="4">#REF!</definedName>
    <definedName name="____CON1" localSheetId="6">#REF!</definedName>
    <definedName name="____CON1" localSheetId="5">#REF!</definedName>
    <definedName name="____CON1" localSheetId="7">#REF!</definedName>
    <definedName name="____CON1" localSheetId="10">#REF!</definedName>
    <definedName name="____CON1" localSheetId="3">#REF!</definedName>
    <definedName name="____CON1" localSheetId="21">#REF!</definedName>
    <definedName name="____CON1" localSheetId="8">#REF!</definedName>
    <definedName name="____CON1" localSheetId="2">#REF!</definedName>
    <definedName name="____CON1" localSheetId="0">#REF!</definedName>
    <definedName name="____CON1" localSheetId="1">#REF!</definedName>
    <definedName name="____CON1" localSheetId="20">#REF!</definedName>
    <definedName name="____CON1">#REF!</definedName>
    <definedName name="____CON2" localSheetId="9">#REF!</definedName>
    <definedName name="____CON2" localSheetId="4">#REF!</definedName>
    <definedName name="____CON2" localSheetId="6">#REF!</definedName>
    <definedName name="____CON2" localSheetId="5">#REF!</definedName>
    <definedName name="____CON2" localSheetId="7">#REF!</definedName>
    <definedName name="____CON2" localSheetId="10">#REF!</definedName>
    <definedName name="____CON2" localSheetId="3">#REF!</definedName>
    <definedName name="____CON2" localSheetId="21">#REF!</definedName>
    <definedName name="____CON2" localSheetId="8">#REF!</definedName>
    <definedName name="____CON2" localSheetId="2">#REF!</definedName>
    <definedName name="____CON2" localSheetId="0">#REF!</definedName>
    <definedName name="____CON2" localSheetId="1">#REF!</definedName>
    <definedName name="____CON2" localSheetId="20">#REF!</definedName>
    <definedName name="____CON2">#REF!</definedName>
    <definedName name="____dam18" localSheetId="9">#REF!</definedName>
    <definedName name="____dam18" localSheetId="4">#REF!</definedName>
    <definedName name="____dam18" localSheetId="6">#REF!</definedName>
    <definedName name="____dam18" localSheetId="5">#REF!</definedName>
    <definedName name="____dam18" localSheetId="7">#REF!</definedName>
    <definedName name="____dam18" localSheetId="10">#REF!</definedName>
    <definedName name="____dam18" localSheetId="3">#REF!</definedName>
    <definedName name="____dam18" localSheetId="21">#REF!</definedName>
    <definedName name="____dam18" localSheetId="8">#REF!</definedName>
    <definedName name="____dam18" localSheetId="2">#REF!</definedName>
    <definedName name="____dam18" localSheetId="0">#REF!</definedName>
    <definedName name="____dam18" localSheetId="1">#REF!</definedName>
    <definedName name="____dam18" localSheetId="20">#REF!</definedName>
    <definedName name="____dam18">#REF!</definedName>
    <definedName name="____han23" localSheetId="9">#REF!</definedName>
    <definedName name="____han23" localSheetId="4">#REF!</definedName>
    <definedName name="____han23" localSheetId="6">#REF!</definedName>
    <definedName name="____han23" localSheetId="5">#REF!</definedName>
    <definedName name="____han23" localSheetId="7">#REF!</definedName>
    <definedName name="____han23" localSheetId="10">#REF!</definedName>
    <definedName name="____han23" localSheetId="3">#REF!</definedName>
    <definedName name="____han23" localSheetId="21">#REF!</definedName>
    <definedName name="____han23" localSheetId="8">#REF!</definedName>
    <definedName name="____han23" localSheetId="2">#REF!</definedName>
    <definedName name="____han23" localSheetId="0">#REF!</definedName>
    <definedName name="____han23" localSheetId="1">#REF!</definedName>
    <definedName name="____han23" localSheetId="20">#REF!</definedName>
    <definedName name="____han23">#REF!</definedName>
    <definedName name="____lop16" localSheetId="9">#REF!</definedName>
    <definedName name="____lop16" localSheetId="4">#REF!</definedName>
    <definedName name="____lop16" localSheetId="6">#REF!</definedName>
    <definedName name="____lop16" localSheetId="5">#REF!</definedName>
    <definedName name="____lop16" localSheetId="7">#REF!</definedName>
    <definedName name="____lop16" localSheetId="10">#REF!</definedName>
    <definedName name="____lop16" localSheetId="3">#REF!</definedName>
    <definedName name="____lop16" localSheetId="21">#REF!</definedName>
    <definedName name="____lop16" localSheetId="8">#REF!</definedName>
    <definedName name="____lop16" localSheetId="2">#REF!</definedName>
    <definedName name="____lop16" localSheetId="0">#REF!</definedName>
    <definedName name="____lop16" localSheetId="1">#REF!</definedName>
    <definedName name="____lop16" localSheetId="20">#REF!</definedName>
    <definedName name="____lop16">#REF!</definedName>
    <definedName name="____lop25" localSheetId="9">#REF!</definedName>
    <definedName name="____lop25" localSheetId="4">#REF!</definedName>
    <definedName name="____lop25" localSheetId="6">#REF!</definedName>
    <definedName name="____lop25" localSheetId="5">#REF!</definedName>
    <definedName name="____lop25" localSheetId="7">#REF!</definedName>
    <definedName name="____lop25" localSheetId="10">#REF!</definedName>
    <definedName name="____lop25" localSheetId="3">#REF!</definedName>
    <definedName name="____lop25" localSheetId="21">#REF!</definedName>
    <definedName name="____lop25" localSheetId="8">#REF!</definedName>
    <definedName name="____lop25" localSheetId="2">#REF!</definedName>
    <definedName name="____lop25" localSheetId="0">#REF!</definedName>
    <definedName name="____lop25" localSheetId="1">#REF!</definedName>
    <definedName name="____lop25" localSheetId="20">#REF!</definedName>
    <definedName name="____lop25">#REF!</definedName>
    <definedName name="____lop9" localSheetId="9">#REF!</definedName>
    <definedName name="____lop9" localSheetId="4">#REF!</definedName>
    <definedName name="____lop9" localSheetId="6">#REF!</definedName>
    <definedName name="____lop9" localSheetId="5">#REF!</definedName>
    <definedName name="____lop9" localSheetId="7">#REF!</definedName>
    <definedName name="____lop9" localSheetId="10">#REF!</definedName>
    <definedName name="____lop9" localSheetId="3">#REF!</definedName>
    <definedName name="____lop9" localSheetId="21">#REF!</definedName>
    <definedName name="____lop9" localSheetId="8">#REF!</definedName>
    <definedName name="____lop9" localSheetId="2">#REF!</definedName>
    <definedName name="____lop9" localSheetId="0">#REF!</definedName>
    <definedName name="____lop9" localSheetId="1">#REF!</definedName>
    <definedName name="____lop9" localSheetId="20">#REF!</definedName>
    <definedName name="____lop9">#REF!</definedName>
    <definedName name="____LTb40" localSheetId="9">'[4]Gia VL'!#REF!</definedName>
    <definedName name="____LTb40" localSheetId="4">'[4]Gia VL'!#REF!</definedName>
    <definedName name="____LTb40" localSheetId="6">'[4]Gia VL'!#REF!</definedName>
    <definedName name="____LTb40" localSheetId="5">'[4]Gia VL'!#REF!</definedName>
    <definedName name="____LTb40" localSheetId="7">'[4]Gia VL'!#REF!</definedName>
    <definedName name="____LTb40" localSheetId="10">'[4]Gia VL'!#REF!</definedName>
    <definedName name="____LTb40" localSheetId="3">'[4]Gia VL'!#REF!</definedName>
    <definedName name="____LTb40" localSheetId="21">'[4]Gia VL'!#REF!</definedName>
    <definedName name="____LTb40" localSheetId="8">'[4]Gia VL'!#REF!</definedName>
    <definedName name="____LTb40" localSheetId="2">'[4]Gia VL'!#REF!</definedName>
    <definedName name="____LTb40" localSheetId="0">'[4]Gia VL'!#REF!</definedName>
    <definedName name="____LTb40" localSheetId="1">'[4]Gia VL'!#REF!</definedName>
    <definedName name="____LTb40" localSheetId="20">'[4]Gia VL'!#REF!</definedName>
    <definedName name="____LTb40">'[4]Gia VL'!#REF!</definedName>
    <definedName name="____lu85" localSheetId="9">#REF!</definedName>
    <definedName name="____lu85" localSheetId="4">#REF!</definedName>
    <definedName name="____lu85" localSheetId="6">#REF!</definedName>
    <definedName name="____lu85" localSheetId="5">#REF!</definedName>
    <definedName name="____lu85" localSheetId="7">#REF!</definedName>
    <definedName name="____lu85" localSheetId="10">#REF!</definedName>
    <definedName name="____lu85" localSheetId="3">#REF!</definedName>
    <definedName name="____lu85" localSheetId="21">#REF!</definedName>
    <definedName name="____lu85" localSheetId="8">#REF!</definedName>
    <definedName name="____lu85" localSheetId="2">#REF!</definedName>
    <definedName name="____lu85" localSheetId="0">#REF!</definedName>
    <definedName name="____lu85" localSheetId="1">#REF!</definedName>
    <definedName name="____lu85" localSheetId="20">#REF!</definedName>
    <definedName name="____lu85">#REF!</definedName>
    <definedName name="____nc25" localSheetId="9">'[5]Luong+may'!#REF!</definedName>
    <definedName name="____nc25" localSheetId="4">'[5]Luong+may'!#REF!</definedName>
    <definedName name="____nc25" localSheetId="6">'[5]Luong+may'!#REF!</definedName>
    <definedName name="____nc25" localSheetId="5">'[5]Luong+may'!#REF!</definedName>
    <definedName name="____nc25" localSheetId="7">'[5]Luong+may'!#REF!</definedName>
    <definedName name="____nc25" localSheetId="10">'[5]Luong+may'!#REF!</definedName>
    <definedName name="____nc25" localSheetId="3">'[5]Luong+may'!#REF!</definedName>
    <definedName name="____nc25" localSheetId="21">'[5]Luong+may'!#REF!</definedName>
    <definedName name="____nc25" localSheetId="8">'[5]Luong+may'!#REF!</definedName>
    <definedName name="____nc25" localSheetId="2">'[5]Luong+may'!#REF!</definedName>
    <definedName name="____nc25" localSheetId="0">'[5]Luong+may'!#REF!</definedName>
    <definedName name="____nc25" localSheetId="1">'[5]Luong+may'!#REF!</definedName>
    <definedName name="____nc25" localSheetId="20">'[5]Luong+may'!#REF!</definedName>
    <definedName name="____nc25">'[5]Luong+may'!#REF!</definedName>
    <definedName name="____nc27" localSheetId="9">'[5]Luong+may'!#REF!</definedName>
    <definedName name="____nc27" localSheetId="4">'[5]Luong+may'!#REF!</definedName>
    <definedName name="____nc27" localSheetId="6">'[5]Luong+may'!#REF!</definedName>
    <definedName name="____nc27" localSheetId="5">'[5]Luong+may'!#REF!</definedName>
    <definedName name="____nc27" localSheetId="7">'[5]Luong+may'!#REF!</definedName>
    <definedName name="____nc27" localSheetId="10">'[5]Luong+may'!#REF!</definedName>
    <definedName name="____nc27" localSheetId="3">'[5]Luong+may'!#REF!</definedName>
    <definedName name="____nc27" localSheetId="21">'[5]Luong+may'!#REF!</definedName>
    <definedName name="____nc27" localSheetId="8">'[5]Luong+may'!#REF!</definedName>
    <definedName name="____nc27" localSheetId="2">'[5]Luong+may'!#REF!</definedName>
    <definedName name="____nc27" localSheetId="0">'[5]Luong+may'!#REF!</definedName>
    <definedName name="____nc27" localSheetId="1">'[5]Luong+may'!#REF!</definedName>
    <definedName name="____nc27" localSheetId="20">'[5]Luong+may'!#REF!</definedName>
    <definedName name="____nc27">'[5]Luong+may'!#REF!</definedName>
    <definedName name="____nc3">'[6]Luong+may'!$D$8</definedName>
    <definedName name="____nc32" localSheetId="9">'[5]Luong+may'!#REF!</definedName>
    <definedName name="____nc32" localSheetId="4">'[5]Luong+may'!#REF!</definedName>
    <definedName name="____nc32" localSheetId="6">'[5]Luong+may'!#REF!</definedName>
    <definedName name="____nc32" localSheetId="5">'[5]Luong+may'!#REF!</definedName>
    <definedName name="____nc32" localSheetId="7">'[5]Luong+may'!#REF!</definedName>
    <definedName name="____nc32" localSheetId="10">'[5]Luong+may'!#REF!</definedName>
    <definedName name="____nc32" localSheetId="3">'[5]Luong+may'!#REF!</definedName>
    <definedName name="____nc32" localSheetId="21">'[5]Luong+may'!#REF!</definedName>
    <definedName name="____nc32" localSheetId="8">'[5]Luong+may'!#REF!</definedName>
    <definedName name="____nc32" localSheetId="2">'[5]Luong+may'!#REF!</definedName>
    <definedName name="____nc32" localSheetId="0">'[5]Luong+may'!#REF!</definedName>
    <definedName name="____nc32" localSheetId="1">'[5]Luong+may'!#REF!</definedName>
    <definedName name="____nc32" localSheetId="20">'[5]Luong+may'!#REF!</definedName>
    <definedName name="____nc32">'[5]Luong+may'!#REF!</definedName>
    <definedName name="____nc35" localSheetId="9">'[5]Luong+may'!#REF!</definedName>
    <definedName name="____nc35" localSheetId="4">'[5]Luong+may'!#REF!</definedName>
    <definedName name="____nc35" localSheetId="6">'[5]Luong+may'!#REF!</definedName>
    <definedName name="____nc35" localSheetId="5">'[5]Luong+may'!#REF!</definedName>
    <definedName name="____nc35" localSheetId="7">'[5]Luong+may'!#REF!</definedName>
    <definedName name="____nc35" localSheetId="10">'[5]Luong+may'!#REF!</definedName>
    <definedName name="____nc35" localSheetId="3">'[5]Luong+may'!#REF!</definedName>
    <definedName name="____nc35" localSheetId="21">'[5]Luong+may'!#REF!</definedName>
    <definedName name="____nc35" localSheetId="8">'[5]Luong+may'!#REF!</definedName>
    <definedName name="____nc35" localSheetId="2">'[5]Luong+may'!#REF!</definedName>
    <definedName name="____nc35" localSheetId="0">'[5]Luong+may'!#REF!</definedName>
    <definedName name="____nc35" localSheetId="1">'[5]Luong+may'!#REF!</definedName>
    <definedName name="____nc35" localSheetId="20">'[5]Luong+may'!#REF!</definedName>
    <definedName name="____nc35">'[5]Luong+may'!#REF!</definedName>
    <definedName name="____nc37" localSheetId="9">'[5]Luong+may'!#REF!</definedName>
    <definedName name="____nc37" localSheetId="4">'[5]Luong+may'!#REF!</definedName>
    <definedName name="____nc37" localSheetId="6">'[5]Luong+may'!#REF!</definedName>
    <definedName name="____nc37" localSheetId="5">'[5]Luong+may'!#REF!</definedName>
    <definedName name="____nc37" localSheetId="7">'[5]Luong+may'!#REF!</definedName>
    <definedName name="____nc37" localSheetId="10">'[5]Luong+may'!#REF!</definedName>
    <definedName name="____nc37" localSheetId="3">'[5]Luong+may'!#REF!</definedName>
    <definedName name="____nc37" localSheetId="21">'[5]Luong+may'!#REF!</definedName>
    <definedName name="____nc37" localSheetId="8">'[5]Luong+may'!#REF!</definedName>
    <definedName name="____nc37" localSheetId="2">'[5]Luong+may'!#REF!</definedName>
    <definedName name="____nc37" localSheetId="0">'[5]Luong+may'!#REF!</definedName>
    <definedName name="____nc37" localSheetId="1">'[5]Luong+may'!#REF!</definedName>
    <definedName name="____nc37" localSheetId="20">'[5]Luong+may'!#REF!</definedName>
    <definedName name="____nc37">'[5]Luong+may'!#REF!</definedName>
    <definedName name="____nc4" localSheetId="9">'[5]Luong+may'!#REF!</definedName>
    <definedName name="____nc4" localSheetId="4">'[5]Luong+may'!#REF!</definedName>
    <definedName name="____nc4" localSheetId="6">'[5]Luong+may'!#REF!</definedName>
    <definedName name="____nc4" localSheetId="5">'[5]Luong+may'!#REF!</definedName>
    <definedName name="____nc4" localSheetId="7">'[5]Luong+may'!#REF!</definedName>
    <definedName name="____nc4" localSheetId="10">'[5]Luong+may'!#REF!</definedName>
    <definedName name="____nc4" localSheetId="3">'[5]Luong+may'!#REF!</definedName>
    <definedName name="____nc4" localSheetId="21">'[5]Luong+may'!#REF!</definedName>
    <definedName name="____nc4" localSheetId="8">'[5]Luong+may'!#REF!</definedName>
    <definedName name="____nc4" localSheetId="2">'[5]Luong+may'!#REF!</definedName>
    <definedName name="____nc4" localSheetId="0">'[5]Luong+may'!#REF!</definedName>
    <definedName name="____nc4" localSheetId="1">'[5]Luong+may'!#REF!</definedName>
    <definedName name="____nc4" localSheetId="20">'[5]Luong+may'!#REF!</definedName>
    <definedName name="____nc4">'[5]Luong+may'!#REF!</definedName>
    <definedName name="____nc45" localSheetId="9">'[5]Luong+may'!#REF!</definedName>
    <definedName name="____nc45" localSheetId="4">'[5]Luong+may'!#REF!</definedName>
    <definedName name="____nc45" localSheetId="6">'[5]Luong+may'!#REF!</definedName>
    <definedName name="____nc45" localSheetId="5">'[5]Luong+may'!#REF!</definedName>
    <definedName name="____nc45" localSheetId="7">'[5]Luong+may'!#REF!</definedName>
    <definedName name="____nc45" localSheetId="10">'[5]Luong+may'!#REF!</definedName>
    <definedName name="____nc45" localSheetId="3">'[5]Luong+may'!#REF!</definedName>
    <definedName name="____nc45" localSheetId="21">'[5]Luong+may'!#REF!</definedName>
    <definedName name="____nc45" localSheetId="8">'[5]Luong+may'!#REF!</definedName>
    <definedName name="____nc45" localSheetId="2">'[5]Luong+may'!#REF!</definedName>
    <definedName name="____nc45" localSheetId="0">'[5]Luong+may'!#REF!</definedName>
    <definedName name="____nc45" localSheetId="1">'[5]Luong+may'!#REF!</definedName>
    <definedName name="____nc45" localSheetId="20">'[5]Luong+may'!#REF!</definedName>
    <definedName name="____nc45">'[5]Luong+may'!#REF!</definedName>
    <definedName name="____nc5" localSheetId="5">[7]nc!$K$10</definedName>
    <definedName name="____nc5">[7]nc!$K$10</definedName>
    <definedName name="____NET2" localSheetId="9">#REF!</definedName>
    <definedName name="____NET2" localSheetId="4">#REF!</definedName>
    <definedName name="____NET2" localSheetId="6">#REF!</definedName>
    <definedName name="____NET2" localSheetId="5">#REF!</definedName>
    <definedName name="____NET2" localSheetId="7">#REF!</definedName>
    <definedName name="____NET2" localSheetId="10">#REF!</definedName>
    <definedName name="____NET2" localSheetId="3">#REF!</definedName>
    <definedName name="____NET2" localSheetId="21">#REF!</definedName>
    <definedName name="____NET2" localSheetId="8">#REF!</definedName>
    <definedName name="____NET2" localSheetId="2">#REF!</definedName>
    <definedName name="____NET2" localSheetId="0">#REF!</definedName>
    <definedName name="____NET2" localSheetId="1">#REF!</definedName>
    <definedName name="____NET2" localSheetId="20">#REF!</definedName>
    <definedName name="____NET2">#REF!</definedName>
    <definedName name="____oto10" localSheetId="9">[8]VL!#REF!</definedName>
    <definedName name="____oto10" localSheetId="4">[8]VL!#REF!</definedName>
    <definedName name="____oto10" localSheetId="6">[8]VL!#REF!</definedName>
    <definedName name="____oto10" localSheetId="5">[8]VL!#REF!</definedName>
    <definedName name="____oto10" localSheetId="7">[8]VL!#REF!</definedName>
    <definedName name="____oto10" localSheetId="10">[8]VL!#REF!</definedName>
    <definedName name="____oto10" localSheetId="3">[8]VL!#REF!</definedName>
    <definedName name="____oto10" localSheetId="21">[8]VL!#REF!</definedName>
    <definedName name="____oto10" localSheetId="8">[8]VL!#REF!</definedName>
    <definedName name="____oto10" localSheetId="2">[8]VL!#REF!</definedName>
    <definedName name="____oto10" localSheetId="0">[8]VL!#REF!</definedName>
    <definedName name="____oto10" localSheetId="1">[8]VL!#REF!</definedName>
    <definedName name="____oto10" localSheetId="20">[8]VL!#REF!</definedName>
    <definedName name="____oto10">[8]VL!#REF!</definedName>
    <definedName name="____oto12" localSheetId="9">#REF!</definedName>
    <definedName name="____oto12" localSheetId="4">#REF!</definedName>
    <definedName name="____oto12" localSheetId="6">#REF!</definedName>
    <definedName name="____oto12" localSheetId="5">#REF!</definedName>
    <definedName name="____oto12" localSheetId="7">#REF!</definedName>
    <definedName name="____oto12" localSheetId="10">#REF!</definedName>
    <definedName name="____oto12" localSheetId="3">#REF!</definedName>
    <definedName name="____oto12" localSheetId="21">#REF!</definedName>
    <definedName name="____oto12" localSheetId="8">#REF!</definedName>
    <definedName name="____oto12" localSheetId="2">#REF!</definedName>
    <definedName name="____oto12" localSheetId="0">#REF!</definedName>
    <definedName name="____oto12" localSheetId="1">#REF!</definedName>
    <definedName name="____oto12" localSheetId="20">#REF!</definedName>
    <definedName name="____oto12">#REF!</definedName>
    <definedName name="____oto5" localSheetId="9">#REF!</definedName>
    <definedName name="____oto5" localSheetId="4">#REF!</definedName>
    <definedName name="____oto5" localSheetId="6">#REF!</definedName>
    <definedName name="____oto5" localSheetId="5">#REF!</definedName>
    <definedName name="____oto5" localSheetId="7">#REF!</definedName>
    <definedName name="____oto5" localSheetId="10">#REF!</definedName>
    <definedName name="____oto5" localSheetId="3">#REF!</definedName>
    <definedName name="____oto5" localSheetId="21">#REF!</definedName>
    <definedName name="____oto5" localSheetId="8">#REF!</definedName>
    <definedName name="____oto5" localSheetId="2">#REF!</definedName>
    <definedName name="____oto5" localSheetId="0">#REF!</definedName>
    <definedName name="____oto5" localSheetId="1">#REF!</definedName>
    <definedName name="____oto5" localSheetId="20">#REF!</definedName>
    <definedName name="____oto5">#REF!</definedName>
    <definedName name="____oto7" localSheetId="9">#REF!</definedName>
    <definedName name="____oto7" localSheetId="4">#REF!</definedName>
    <definedName name="____oto7" localSheetId="6">#REF!</definedName>
    <definedName name="____oto7" localSheetId="5">#REF!</definedName>
    <definedName name="____oto7" localSheetId="7">#REF!</definedName>
    <definedName name="____oto7" localSheetId="10">#REF!</definedName>
    <definedName name="____oto7" localSheetId="3">#REF!</definedName>
    <definedName name="____oto7" localSheetId="21">#REF!</definedName>
    <definedName name="____oto7" localSheetId="8">#REF!</definedName>
    <definedName name="____oto7" localSheetId="2">#REF!</definedName>
    <definedName name="____oto7" localSheetId="0">#REF!</definedName>
    <definedName name="____oto7" localSheetId="1">#REF!</definedName>
    <definedName name="____oto7" localSheetId="20">#REF!</definedName>
    <definedName name="____oto7">#REF!</definedName>
    <definedName name="____phi10" localSheetId="9">#REF!</definedName>
    <definedName name="____phi10" localSheetId="4">#REF!</definedName>
    <definedName name="____phi10" localSheetId="6">#REF!</definedName>
    <definedName name="____phi10" localSheetId="5">#REF!</definedName>
    <definedName name="____phi10" localSheetId="7">#REF!</definedName>
    <definedName name="____phi10" localSheetId="10">#REF!</definedName>
    <definedName name="____phi10" localSheetId="3">#REF!</definedName>
    <definedName name="____phi10" localSheetId="21">#REF!</definedName>
    <definedName name="____phi10" localSheetId="8">#REF!</definedName>
    <definedName name="____phi10" localSheetId="2">#REF!</definedName>
    <definedName name="____phi10" localSheetId="0">#REF!</definedName>
    <definedName name="____phi10" localSheetId="1">#REF!</definedName>
    <definedName name="____phi10" localSheetId="20">#REF!</definedName>
    <definedName name="____phi10">#REF!</definedName>
    <definedName name="____phi1000" localSheetId="9">#REF!</definedName>
    <definedName name="____phi1000" localSheetId="4">#REF!</definedName>
    <definedName name="____phi1000" localSheetId="6">#REF!</definedName>
    <definedName name="____phi1000" localSheetId="5">#REF!</definedName>
    <definedName name="____phi1000" localSheetId="7">#REF!</definedName>
    <definedName name="____phi1000" localSheetId="10">#REF!</definedName>
    <definedName name="____phi1000" localSheetId="3">#REF!</definedName>
    <definedName name="____phi1000" localSheetId="21">#REF!</definedName>
    <definedName name="____phi1000" localSheetId="8">#REF!</definedName>
    <definedName name="____phi1000" localSheetId="2">#REF!</definedName>
    <definedName name="____phi1000" localSheetId="0">#REF!</definedName>
    <definedName name="____phi1000" localSheetId="1">#REF!</definedName>
    <definedName name="____phi1000" localSheetId="20">#REF!</definedName>
    <definedName name="____phi1000">#REF!</definedName>
    <definedName name="____phi1500" localSheetId="9">#REF!</definedName>
    <definedName name="____phi1500" localSheetId="4">#REF!</definedName>
    <definedName name="____phi1500" localSheetId="6">#REF!</definedName>
    <definedName name="____phi1500" localSheetId="5">#REF!</definedName>
    <definedName name="____phi1500" localSheetId="7">#REF!</definedName>
    <definedName name="____phi1500" localSheetId="10">#REF!</definedName>
    <definedName name="____phi1500" localSheetId="3">#REF!</definedName>
    <definedName name="____phi1500" localSheetId="21">#REF!</definedName>
    <definedName name="____phi1500" localSheetId="8">#REF!</definedName>
    <definedName name="____phi1500" localSheetId="2">#REF!</definedName>
    <definedName name="____phi1500" localSheetId="0">#REF!</definedName>
    <definedName name="____phi1500" localSheetId="1">#REF!</definedName>
    <definedName name="____phi1500" localSheetId="20">#REF!</definedName>
    <definedName name="____phi1500">#REF!</definedName>
    <definedName name="____phi18" localSheetId="9">#REF!</definedName>
    <definedName name="____phi18" localSheetId="4">#REF!</definedName>
    <definedName name="____phi18" localSheetId="6">#REF!</definedName>
    <definedName name="____phi18" localSheetId="5">#REF!</definedName>
    <definedName name="____phi18" localSheetId="7">#REF!</definedName>
    <definedName name="____phi18" localSheetId="10">#REF!</definedName>
    <definedName name="____phi18" localSheetId="3">#REF!</definedName>
    <definedName name="____phi18" localSheetId="21">#REF!</definedName>
    <definedName name="____phi18" localSheetId="8">#REF!</definedName>
    <definedName name="____phi18" localSheetId="2">#REF!</definedName>
    <definedName name="____phi18" localSheetId="0">#REF!</definedName>
    <definedName name="____phi18" localSheetId="1">#REF!</definedName>
    <definedName name="____phi18" localSheetId="20">#REF!</definedName>
    <definedName name="____phi18">#REF!</definedName>
    <definedName name="____phi2000" localSheetId="9">#REF!</definedName>
    <definedName name="____phi2000" localSheetId="4">#REF!</definedName>
    <definedName name="____phi2000" localSheetId="6">#REF!</definedName>
    <definedName name="____phi2000" localSheetId="5">#REF!</definedName>
    <definedName name="____phi2000" localSheetId="7">#REF!</definedName>
    <definedName name="____phi2000" localSheetId="10">#REF!</definedName>
    <definedName name="____phi2000" localSheetId="3">#REF!</definedName>
    <definedName name="____phi2000" localSheetId="21">#REF!</definedName>
    <definedName name="____phi2000" localSheetId="8">#REF!</definedName>
    <definedName name="____phi2000" localSheetId="2">#REF!</definedName>
    <definedName name="____phi2000" localSheetId="0">#REF!</definedName>
    <definedName name="____phi2000" localSheetId="1">#REF!</definedName>
    <definedName name="____phi2000" localSheetId="20">#REF!</definedName>
    <definedName name="____phi2000">#REF!</definedName>
    <definedName name="____phi50" localSheetId="9">#REF!</definedName>
    <definedName name="____phi50" localSheetId="4">#REF!</definedName>
    <definedName name="____phi50" localSheetId="6">#REF!</definedName>
    <definedName name="____phi50" localSheetId="5">#REF!</definedName>
    <definedName name="____phi50" localSheetId="7">#REF!</definedName>
    <definedName name="____phi50" localSheetId="10">#REF!</definedName>
    <definedName name="____phi50" localSheetId="3">#REF!</definedName>
    <definedName name="____phi50" localSheetId="21">#REF!</definedName>
    <definedName name="____phi50" localSheetId="8">#REF!</definedName>
    <definedName name="____phi50" localSheetId="2">#REF!</definedName>
    <definedName name="____phi50" localSheetId="0">#REF!</definedName>
    <definedName name="____phi50" localSheetId="1">#REF!</definedName>
    <definedName name="____phi50" localSheetId="20">#REF!</definedName>
    <definedName name="____phi50">#REF!</definedName>
    <definedName name="____phi6" localSheetId="9">#REF!</definedName>
    <definedName name="____phi6" localSheetId="4">#REF!</definedName>
    <definedName name="____phi6" localSheetId="6">#REF!</definedName>
    <definedName name="____phi6" localSheetId="5">#REF!</definedName>
    <definedName name="____phi6" localSheetId="7">#REF!</definedName>
    <definedName name="____phi6" localSheetId="10">#REF!</definedName>
    <definedName name="____phi6" localSheetId="3">#REF!</definedName>
    <definedName name="____phi6" localSheetId="21">#REF!</definedName>
    <definedName name="____phi6" localSheetId="8">#REF!</definedName>
    <definedName name="____phi6" localSheetId="2">#REF!</definedName>
    <definedName name="____phi6" localSheetId="0">#REF!</definedName>
    <definedName name="____phi6" localSheetId="1">#REF!</definedName>
    <definedName name="____phi6" localSheetId="20">#REF!</definedName>
    <definedName name="____phi6">#REF!</definedName>
    <definedName name="____phi750" localSheetId="9">#REF!</definedName>
    <definedName name="____phi750" localSheetId="4">#REF!</definedName>
    <definedName name="____phi750" localSheetId="6">#REF!</definedName>
    <definedName name="____phi750" localSheetId="5">#REF!</definedName>
    <definedName name="____phi750" localSheetId="7">#REF!</definedName>
    <definedName name="____phi750" localSheetId="10">#REF!</definedName>
    <definedName name="____phi750" localSheetId="3">#REF!</definedName>
    <definedName name="____phi750" localSheetId="21">#REF!</definedName>
    <definedName name="____phi750" localSheetId="8">#REF!</definedName>
    <definedName name="____phi750" localSheetId="2">#REF!</definedName>
    <definedName name="____phi750" localSheetId="0">#REF!</definedName>
    <definedName name="____phi750" localSheetId="1">#REF!</definedName>
    <definedName name="____phi750" localSheetId="20">#REF!</definedName>
    <definedName name="____phi750">#REF!</definedName>
    <definedName name="____tct3" localSheetId="9">#REF!</definedName>
    <definedName name="____tct3" localSheetId="4">#REF!</definedName>
    <definedName name="____tct3" localSheetId="6">#REF!</definedName>
    <definedName name="____tct3" localSheetId="5">#REF!</definedName>
    <definedName name="____tct3" localSheetId="7">#REF!</definedName>
    <definedName name="____tct3" localSheetId="10">#REF!</definedName>
    <definedName name="____tct3" localSheetId="3">#REF!</definedName>
    <definedName name="____tct3" localSheetId="21">#REF!</definedName>
    <definedName name="____tct3" localSheetId="8">#REF!</definedName>
    <definedName name="____tct3" localSheetId="2">#REF!</definedName>
    <definedName name="____tct3" localSheetId="0">#REF!</definedName>
    <definedName name="____tct3" localSheetId="1">#REF!</definedName>
    <definedName name="____tct3" localSheetId="20">#REF!</definedName>
    <definedName name="____tct3">#REF!</definedName>
    <definedName name="____tct5" localSheetId="9">#REF!</definedName>
    <definedName name="____tct5" localSheetId="4">#REF!</definedName>
    <definedName name="____tct5" localSheetId="6">#REF!</definedName>
    <definedName name="____tct5" localSheetId="5">#REF!</definedName>
    <definedName name="____tct5" localSheetId="7">#REF!</definedName>
    <definedName name="____tct5" localSheetId="10">#REF!</definedName>
    <definedName name="____tct5" localSheetId="3">#REF!</definedName>
    <definedName name="____tct5" localSheetId="21">#REF!</definedName>
    <definedName name="____tct5" localSheetId="8">#REF!</definedName>
    <definedName name="____tct5" localSheetId="2">#REF!</definedName>
    <definedName name="____tct5" localSheetId="0">#REF!</definedName>
    <definedName name="____tct5" localSheetId="1">#REF!</definedName>
    <definedName name="____tct5" localSheetId="20">#REF!</definedName>
    <definedName name="____tct5">#REF!</definedName>
    <definedName name="____tt10" localSheetId="5">[7]vlieu!$E$17</definedName>
    <definedName name="____tt10">[7]vlieu!$E$17</definedName>
    <definedName name="____tt6" localSheetId="5">[7]vlieu!$E$16</definedName>
    <definedName name="____tt6">[7]vlieu!$E$16</definedName>
    <definedName name="____xm40">[9]gVL!$P$28</definedName>
    <definedName name="___A65700" localSheetId="9">'[3]MTO REV.2(ARMOR)'!#REF!</definedName>
    <definedName name="___A65700" localSheetId="4">'[3]MTO REV.2(ARMOR)'!#REF!</definedName>
    <definedName name="___A65700" localSheetId="6">'[3]MTO REV.2(ARMOR)'!#REF!</definedName>
    <definedName name="___A65700" localSheetId="5">'[3]MTO REV.2(ARMOR)'!#REF!</definedName>
    <definedName name="___A65700" localSheetId="7">'[3]MTO REV.2(ARMOR)'!#REF!</definedName>
    <definedName name="___A65700" localSheetId="10">'[3]MTO REV.2(ARMOR)'!#REF!</definedName>
    <definedName name="___A65700" localSheetId="3">'[3]MTO REV.2(ARMOR)'!#REF!</definedName>
    <definedName name="___A65700" localSheetId="21">'[3]MTO REV.2(ARMOR)'!#REF!</definedName>
    <definedName name="___A65700" localSheetId="8">'[3]MTO REV.2(ARMOR)'!#REF!</definedName>
    <definedName name="___A65700" localSheetId="2">'[3]MTO REV.2(ARMOR)'!#REF!</definedName>
    <definedName name="___A65700" localSheetId="0">'[3]MTO REV.2(ARMOR)'!#REF!</definedName>
    <definedName name="___A65700" localSheetId="1">'[3]MTO REV.2(ARMOR)'!#REF!</definedName>
    <definedName name="___A65700" localSheetId="20">'[3]MTO REV.2(ARMOR)'!#REF!</definedName>
    <definedName name="___A65700">'[3]MTO REV.2(ARMOR)'!#REF!</definedName>
    <definedName name="___A65800" localSheetId="9">'[3]MTO REV.2(ARMOR)'!#REF!</definedName>
    <definedName name="___A65800" localSheetId="4">'[3]MTO REV.2(ARMOR)'!#REF!</definedName>
    <definedName name="___A65800" localSheetId="6">'[3]MTO REV.2(ARMOR)'!#REF!</definedName>
    <definedName name="___A65800" localSheetId="5">'[3]MTO REV.2(ARMOR)'!#REF!</definedName>
    <definedName name="___A65800" localSheetId="7">'[3]MTO REV.2(ARMOR)'!#REF!</definedName>
    <definedName name="___A65800" localSheetId="10">'[3]MTO REV.2(ARMOR)'!#REF!</definedName>
    <definedName name="___A65800" localSheetId="3">'[3]MTO REV.2(ARMOR)'!#REF!</definedName>
    <definedName name="___A65800" localSheetId="21">'[3]MTO REV.2(ARMOR)'!#REF!</definedName>
    <definedName name="___A65800" localSheetId="8">'[3]MTO REV.2(ARMOR)'!#REF!</definedName>
    <definedName name="___A65800" localSheetId="2">'[3]MTO REV.2(ARMOR)'!#REF!</definedName>
    <definedName name="___A65800" localSheetId="0">'[3]MTO REV.2(ARMOR)'!#REF!</definedName>
    <definedName name="___A65800" localSheetId="1">'[3]MTO REV.2(ARMOR)'!#REF!</definedName>
    <definedName name="___A65800" localSheetId="20">'[3]MTO REV.2(ARMOR)'!#REF!</definedName>
    <definedName name="___A65800">'[3]MTO REV.2(ARMOR)'!#REF!</definedName>
    <definedName name="___A66000" localSheetId="9">'[3]MTO REV.2(ARMOR)'!#REF!</definedName>
    <definedName name="___A66000" localSheetId="4">'[3]MTO REV.2(ARMOR)'!#REF!</definedName>
    <definedName name="___A66000" localSheetId="6">'[3]MTO REV.2(ARMOR)'!#REF!</definedName>
    <definedName name="___A66000" localSheetId="5">'[3]MTO REV.2(ARMOR)'!#REF!</definedName>
    <definedName name="___A66000" localSheetId="7">'[3]MTO REV.2(ARMOR)'!#REF!</definedName>
    <definedName name="___A66000" localSheetId="10">'[3]MTO REV.2(ARMOR)'!#REF!</definedName>
    <definedName name="___A66000" localSheetId="3">'[3]MTO REV.2(ARMOR)'!#REF!</definedName>
    <definedName name="___A66000" localSheetId="21">'[3]MTO REV.2(ARMOR)'!#REF!</definedName>
    <definedName name="___A66000" localSheetId="8">'[3]MTO REV.2(ARMOR)'!#REF!</definedName>
    <definedName name="___A66000" localSheetId="2">'[3]MTO REV.2(ARMOR)'!#REF!</definedName>
    <definedName name="___A66000" localSheetId="0">'[3]MTO REV.2(ARMOR)'!#REF!</definedName>
    <definedName name="___A66000" localSheetId="1">'[3]MTO REV.2(ARMOR)'!#REF!</definedName>
    <definedName name="___A66000" localSheetId="20">'[3]MTO REV.2(ARMOR)'!#REF!</definedName>
    <definedName name="___A66000">'[3]MTO REV.2(ARMOR)'!#REF!</definedName>
    <definedName name="___A67000" localSheetId="9">'[3]MTO REV.2(ARMOR)'!#REF!</definedName>
    <definedName name="___A67000" localSheetId="4">'[3]MTO REV.2(ARMOR)'!#REF!</definedName>
    <definedName name="___A67000" localSheetId="6">'[3]MTO REV.2(ARMOR)'!#REF!</definedName>
    <definedName name="___A67000" localSheetId="5">'[3]MTO REV.2(ARMOR)'!#REF!</definedName>
    <definedName name="___A67000" localSheetId="7">'[3]MTO REV.2(ARMOR)'!#REF!</definedName>
    <definedName name="___A67000" localSheetId="10">'[3]MTO REV.2(ARMOR)'!#REF!</definedName>
    <definedName name="___A67000" localSheetId="3">'[3]MTO REV.2(ARMOR)'!#REF!</definedName>
    <definedName name="___A67000" localSheetId="21">'[3]MTO REV.2(ARMOR)'!#REF!</definedName>
    <definedName name="___A67000" localSheetId="8">'[3]MTO REV.2(ARMOR)'!#REF!</definedName>
    <definedName name="___A67000" localSheetId="2">'[3]MTO REV.2(ARMOR)'!#REF!</definedName>
    <definedName name="___A67000" localSheetId="0">'[3]MTO REV.2(ARMOR)'!#REF!</definedName>
    <definedName name="___A67000" localSheetId="1">'[3]MTO REV.2(ARMOR)'!#REF!</definedName>
    <definedName name="___A67000" localSheetId="20">'[3]MTO REV.2(ARMOR)'!#REF!</definedName>
    <definedName name="___A67000">'[3]MTO REV.2(ARMOR)'!#REF!</definedName>
    <definedName name="___A68000" localSheetId="9">'[3]MTO REV.2(ARMOR)'!#REF!</definedName>
    <definedName name="___A68000" localSheetId="4">'[3]MTO REV.2(ARMOR)'!#REF!</definedName>
    <definedName name="___A68000" localSheetId="6">'[3]MTO REV.2(ARMOR)'!#REF!</definedName>
    <definedName name="___A68000" localSheetId="5">'[3]MTO REV.2(ARMOR)'!#REF!</definedName>
    <definedName name="___A68000" localSheetId="7">'[3]MTO REV.2(ARMOR)'!#REF!</definedName>
    <definedName name="___A68000" localSheetId="10">'[3]MTO REV.2(ARMOR)'!#REF!</definedName>
    <definedName name="___A68000" localSheetId="3">'[3]MTO REV.2(ARMOR)'!#REF!</definedName>
    <definedName name="___A68000" localSheetId="21">'[3]MTO REV.2(ARMOR)'!#REF!</definedName>
    <definedName name="___A68000" localSheetId="8">'[3]MTO REV.2(ARMOR)'!#REF!</definedName>
    <definedName name="___A68000" localSheetId="2">'[3]MTO REV.2(ARMOR)'!#REF!</definedName>
    <definedName name="___A68000" localSheetId="0">'[3]MTO REV.2(ARMOR)'!#REF!</definedName>
    <definedName name="___A68000" localSheetId="1">'[3]MTO REV.2(ARMOR)'!#REF!</definedName>
    <definedName name="___A68000" localSheetId="20">'[3]MTO REV.2(ARMOR)'!#REF!</definedName>
    <definedName name="___A68000">'[3]MTO REV.2(ARMOR)'!#REF!</definedName>
    <definedName name="___A70000" localSheetId="9">'[3]MTO REV.2(ARMOR)'!#REF!</definedName>
    <definedName name="___A70000" localSheetId="4">'[3]MTO REV.2(ARMOR)'!#REF!</definedName>
    <definedName name="___A70000" localSheetId="6">'[3]MTO REV.2(ARMOR)'!#REF!</definedName>
    <definedName name="___A70000" localSheetId="5">'[3]MTO REV.2(ARMOR)'!#REF!</definedName>
    <definedName name="___A70000" localSheetId="7">'[3]MTO REV.2(ARMOR)'!#REF!</definedName>
    <definedName name="___A70000" localSheetId="10">'[3]MTO REV.2(ARMOR)'!#REF!</definedName>
    <definedName name="___A70000" localSheetId="3">'[3]MTO REV.2(ARMOR)'!#REF!</definedName>
    <definedName name="___A70000" localSheetId="21">'[3]MTO REV.2(ARMOR)'!#REF!</definedName>
    <definedName name="___A70000" localSheetId="8">'[3]MTO REV.2(ARMOR)'!#REF!</definedName>
    <definedName name="___A70000" localSheetId="2">'[3]MTO REV.2(ARMOR)'!#REF!</definedName>
    <definedName name="___A70000" localSheetId="0">'[3]MTO REV.2(ARMOR)'!#REF!</definedName>
    <definedName name="___A70000" localSheetId="1">'[3]MTO REV.2(ARMOR)'!#REF!</definedName>
    <definedName name="___A70000" localSheetId="20">'[3]MTO REV.2(ARMOR)'!#REF!</definedName>
    <definedName name="___A70000">'[3]MTO REV.2(ARMOR)'!#REF!</definedName>
    <definedName name="___A75000" localSheetId="9">'[3]MTO REV.2(ARMOR)'!#REF!</definedName>
    <definedName name="___A75000" localSheetId="4">'[3]MTO REV.2(ARMOR)'!#REF!</definedName>
    <definedName name="___A75000" localSheetId="6">'[3]MTO REV.2(ARMOR)'!#REF!</definedName>
    <definedName name="___A75000" localSheetId="5">'[3]MTO REV.2(ARMOR)'!#REF!</definedName>
    <definedName name="___A75000" localSheetId="7">'[3]MTO REV.2(ARMOR)'!#REF!</definedName>
    <definedName name="___A75000" localSheetId="10">'[3]MTO REV.2(ARMOR)'!#REF!</definedName>
    <definedName name="___A75000" localSheetId="3">'[3]MTO REV.2(ARMOR)'!#REF!</definedName>
    <definedName name="___A75000" localSheetId="21">'[3]MTO REV.2(ARMOR)'!#REF!</definedName>
    <definedName name="___A75000" localSheetId="8">'[3]MTO REV.2(ARMOR)'!#REF!</definedName>
    <definedName name="___A75000" localSheetId="2">'[3]MTO REV.2(ARMOR)'!#REF!</definedName>
    <definedName name="___A75000" localSheetId="0">'[3]MTO REV.2(ARMOR)'!#REF!</definedName>
    <definedName name="___A75000" localSheetId="1">'[3]MTO REV.2(ARMOR)'!#REF!</definedName>
    <definedName name="___A75000" localSheetId="20">'[3]MTO REV.2(ARMOR)'!#REF!</definedName>
    <definedName name="___A75000">'[3]MTO REV.2(ARMOR)'!#REF!</definedName>
    <definedName name="___A85000" localSheetId="9">'[3]MTO REV.2(ARMOR)'!#REF!</definedName>
    <definedName name="___A85000" localSheetId="4">'[3]MTO REV.2(ARMOR)'!#REF!</definedName>
    <definedName name="___A85000" localSheetId="6">'[3]MTO REV.2(ARMOR)'!#REF!</definedName>
    <definedName name="___A85000" localSheetId="5">'[3]MTO REV.2(ARMOR)'!#REF!</definedName>
    <definedName name="___A85000" localSheetId="7">'[3]MTO REV.2(ARMOR)'!#REF!</definedName>
    <definedName name="___A85000" localSheetId="10">'[3]MTO REV.2(ARMOR)'!#REF!</definedName>
    <definedName name="___A85000" localSheetId="3">'[3]MTO REV.2(ARMOR)'!#REF!</definedName>
    <definedName name="___A85000" localSheetId="21">'[3]MTO REV.2(ARMOR)'!#REF!</definedName>
    <definedName name="___A85000" localSheetId="8">'[3]MTO REV.2(ARMOR)'!#REF!</definedName>
    <definedName name="___A85000" localSheetId="2">'[3]MTO REV.2(ARMOR)'!#REF!</definedName>
    <definedName name="___A85000" localSheetId="0">'[3]MTO REV.2(ARMOR)'!#REF!</definedName>
    <definedName name="___A85000" localSheetId="1">'[3]MTO REV.2(ARMOR)'!#REF!</definedName>
    <definedName name="___A85000" localSheetId="20">'[3]MTO REV.2(ARMOR)'!#REF!</definedName>
    <definedName name="___A85000">'[3]MTO REV.2(ARMOR)'!#REF!</definedName>
    <definedName name="___btc20" localSheetId="9">#REF!</definedName>
    <definedName name="___btc20" localSheetId="4">#REF!</definedName>
    <definedName name="___btc20" localSheetId="6">#REF!</definedName>
    <definedName name="___btc20" localSheetId="5">#REF!</definedName>
    <definedName name="___btc20" localSheetId="7">#REF!</definedName>
    <definedName name="___btc20" localSheetId="10">#REF!</definedName>
    <definedName name="___btc20" localSheetId="3">#REF!</definedName>
    <definedName name="___btc20" localSheetId="21">#REF!</definedName>
    <definedName name="___btc20" localSheetId="8">#REF!</definedName>
    <definedName name="___btc20" localSheetId="2">#REF!</definedName>
    <definedName name="___btc20" localSheetId="0">#REF!</definedName>
    <definedName name="___btc20" localSheetId="1">#REF!</definedName>
    <definedName name="___btc20" localSheetId="20">#REF!</definedName>
    <definedName name="___btc20">#REF!</definedName>
    <definedName name="___btc30" localSheetId="9">#REF!</definedName>
    <definedName name="___btc30" localSheetId="4">#REF!</definedName>
    <definedName name="___btc30" localSheetId="6">#REF!</definedName>
    <definedName name="___btc30" localSheetId="5">#REF!</definedName>
    <definedName name="___btc30" localSheetId="7">#REF!</definedName>
    <definedName name="___btc30" localSheetId="10">#REF!</definedName>
    <definedName name="___btc30" localSheetId="3">#REF!</definedName>
    <definedName name="___btc30" localSheetId="21">#REF!</definedName>
    <definedName name="___btc30" localSheetId="8">#REF!</definedName>
    <definedName name="___btc30" localSheetId="2">#REF!</definedName>
    <definedName name="___btc30" localSheetId="0">#REF!</definedName>
    <definedName name="___btc30" localSheetId="1">#REF!</definedName>
    <definedName name="___btc30" localSheetId="20">#REF!</definedName>
    <definedName name="___btc30">#REF!</definedName>
    <definedName name="___btc35" localSheetId="9">#REF!</definedName>
    <definedName name="___btc35" localSheetId="4">#REF!</definedName>
    <definedName name="___btc35" localSheetId="6">#REF!</definedName>
    <definedName name="___btc35" localSheetId="5">#REF!</definedName>
    <definedName name="___btc35" localSheetId="7">#REF!</definedName>
    <definedName name="___btc35" localSheetId="10">#REF!</definedName>
    <definedName name="___btc35" localSheetId="3">#REF!</definedName>
    <definedName name="___btc35" localSheetId="21">#REF!</definedName>
    <definedName name="___btc35" localSheetId="8">#REF!</definedName>
    <definedName name="___btc35" localSheetId="2">#REF!</definedName>
    <definedName name="___btc35" localSheetId="0">#REF!</definedName>
    <definedName name="___btc35" localSheetId="1">#REF!</definedName>
    <definedName name="___btc35" localSheetId="20">#REF!</definedName>
    <definedName name="___btc35">#REF!</definedName>
    <definedName name="___btm200" localSheetId="9">#REF!</definedName>
    <definedName name="___btm200" localSheetId="4">#REF!</definedName>
    <definedName name="___btm200" localSheetId="6">#REF!</definedName>
    <definedName name="___btm200" localSheetId="5">#REF!</definedName>
    <definedName name="___btm200" localSheetId="7">#REF!</definedName>
    <definedName name="___btm200" localSheetId="10">#REF!</definedName>
    <definedName name="___btm200" localSheetId="3">#REF!</definedName>
    <definedName name="___btm200" localSheetId="21">#REF!</definedName>
    <definedName name="___btm200" localSheetId="8">#REF!</definedName>
    <definedName name="___btm200" localSheetId="2">#REF!</definedName>
    <definedName name="___btm200" localSheetId="0">#REF!</definedName>
    <definedName name="___btm200" localSheetId="1">#REF!</definedName>
    <definedName name="___btm200" localSheetId="20">#REF!</definedName>
    <definedName name="___btm200">#REF!</definedName>
    <definedName name="___btm300" localSheetId="9">#REF!</definedName>
    <definedName name="___btm300" localSheetId="4">#REF!</definedName>
    <definedName name="___btm300" localSheetId="6">#REF!</definedName>
    <definedName name="___btm300" localSheetId="5">#REF!</definedName>
    <definedName name="___btm300" localSheetId="7">#REF!</definedName>
    <definedName name="___btm300" localSheetId="10">#REF!</definedName>
    <definedName name="___btm300" localSheetId="3">#REF!</definedName>
    <definedName name="___btm300" localSheetId="21">#REF!</definedName>
    <definedName name="___btm300" localSheetId="8">#REF!</definedName>
    <definedName name="___btm300" localSheetId="2">#REF!</definedName>
    <definedName name="___btm300" localSheetId="0">#REF!</definedName>
    <definedName name="___btm300" localSheetId="1">#REF!</definedName>
    <definedName name="___btm300" localSheetId="20">#REF!</definedName>
    <definedName name="___btm300">#REF!</definedName>
    <definedName name="___cau10" localSheetId="9">#REF!</definedName>
    <definedName name="___cau10" localSheetId="4">#REF!</definedName>
    <definedName name="___cau10" localSheetId="6">#REF!</definedName>
    <definedName name="___cau10" localSheetId="5">#REF!</definedName>
    <definedName name="___cau10" localSheetId="7">#REF!</definedName>
    <definedName name="___cau10" localSheetId="10">#REF!</definedName>
    <definedName name="___cau10" localSheetId="3">#REF!</definedName>
    <definedName name="___cau10" localSheetId="21">#REF!</definedName>
    <definedName name="___cau10" localSheetId="8">#REF!</definedName>
    <definedName name="___cau10" localSheetId="2">#REF!</definedName>
    <definedName name="___cau10" localSheetId="0">#REF!</definedName>
    <definedName name="___cau10" localSheetId="1">#REF!</definedName>
    <definedName name="___cau10" localSheetId="20">#REF!</definedName>
    <definedName name="___cau10">#REF!</definedName>
    <definedName name="___cau5" localSheetId="9">#REF!</definedName>
    <definedName name="___cau5" localSheetId="4">#REF!</definedName>
    <definedName name="___cau5" localSheetId="6">#REF!</definedName>
    <definedName name="___cau5" localSheetId="5">#REF!</definedName>
    <definedName name="___cau5" localSheetId="7">#REF!</definedName>
    <definedName name="___cau5" localSheetId="10">#REF!</definedName>
    <definedName name="___cau5" localSheetId="3">#REF!</definedName>
    <definedName name="___cau5" localSheetId="21">#REF!</definedName>
    <definedName name="___cau5" localSheetId="8">#REF!</definedName>
    <definedName name="___cau5" localSheetId="2">#REF!</definedName>
    <definedName name="___cau5" localSheetId="0">#REF!</definedName>
    <definedName name="___cau5" localSheetId="1">#REF!</definedName>
    <definedName name="___cau5" localSheetId="20">#REF!</definedName>
    <definedName name="___cau5">#REF!</definedName>
    <definedName name="___CON1" localSheetId="9">#REF!</definedName>
    <definedName name="___CON1" localSheetId="4">#REF!</definedName>
    <definedName name="___CON1" localSheetId="6">#REF!</definedName>
    <definedName name="___CON1" localSheetId="5">#REF!</definedName>
    <definedName name="___CON1" localSheetId="7">#REF!</definedName>
    <definedName name="___CON1" localSheetId="10">#REF!</definedName>
    <definedName name="___CON1" localSheetId="3">#REF!</definedName>
    <definedName name="___CON1" localSheetId="21">#REF!</definedName>
    <definedName name="___CON1" localSheetId="8">#REF!</definedName>
    <definedName name="___CON1" localSheetId="2">#REF!</definedName>
    <definedName name="___CON1" localSheetId="0">#REF!</definedName>
    <definedName name="___CON1" localSheetId="1">#REF!</definedName>
    <definedName name="___CON1" localSheetId="20">#REF!</definedName>
    <definedName name="___CON1">#REF!</definedName>
    <definedName name="___CON2" localSheetId="9">#REF!</definedName>
    <definedName name="___CON2" localSheetId="4">#REF!</definedName>
    <definedName name="___CON2" localSheetId="6">#REF!</definedName>
    <definedName name="___CON2" localSheetId="5">#REF!</definedName>
    <definedName name="___CON2" localSheetId="7">#REF!</definedName>
    <definedName name="___CON2" localSheetId="10">#REF!</definedName>
    <definedName name="___CON2" localSheetId="3">#REF!</definedName>
    <definedName name="___CON2" localSheetId="21">#REF!</definedName>
    <definedName name="___CON2" localSheetId="8">#REF!</definedName>
    <definedName name="___CON2" localSheetId="2">#REF!</definedName>
    <definedName name="___CON2" localSheetId="0">#REF!</definedName>
    <definedName name="___CON2" localSheetId="1">#REF!</definedName>
    <definedName name="___CON2" localSheetId="20">#REF!</definedName>
    <definedName name="___CON2">#REF!</definedName>
    <definedName name="___dam18" localSheetId="9">#REF!</definedName>
    <definedName name="___dam18" localSheetId="4">#REF!</definedName>
    <definedName name="___dam18" localSheetId="6">#REF!</definedName>
    <definedName name="___dam18" localSheetId="5">#REF!</definedName>
    <definedName name="___dam18" localSheetId="7">#REF!</definedName>
    <definedName name="___dam18" localSheetId="10">#REF!</definedName>
    <definedName name="___dam18" localSheetId="3">#REF!</definedName>
    <definedName name="___dam18" localSheetId="21">#REF!</definedName>
    <definedName name="___dam18" localSheetId="8">#REF!</definedName>
    <definedName name="___dam18" localSheetId="2">#REF!</definedName>
    <definedName name="___dam18" localSheetId="0">#REF!</definedName>
    <definedName name="___dam18" localSheetId="1">#REF!</definedName>
    <definedName name="___dam18" localSheetId="20">#REF!</definedName>
    <definedName name="___dam18">#REF!</definedName>
    <definedName name="___han23" localSheetId="9">#REF!</definedName>
    <definedName name="___han23" localSheetId="4">#REF!</definedName>
    <definedName name="___han23" localSheetId="6">#REF!</definedName>
    <definedName name="___han23" localSheetId="5">#REF!</definedName>
    <definedName name="___han23" localSheetId="7">#REF!</definedName>
    <definedName name="___han23" localSheetId="10">#REF!</definedName>
    <definedName name="___han23" localSheetId="3">#REF!</definedName>
    <definedName name="___han23" localSheetId="21">#REF!</definedName>
    <definedName name="___han23" localSheetId="8">#REF!</definedName>
    <definedName name="___han23" localSheetId="2">#REF!</definedName>
    <definedName name="___han23" localSheetId="0">#REF!</definedName>
    <definedName name="___han23" localSheetId="1">#REF!</definedName>
    <definedName name="___han23" localSheetId="20">#REF!</definedName>
    <definedName name="___han23">#REF!</definedName>
    <definedName name="___lop16" localSheetId="9">#REF!</definedName>
    <definedName name="___lop16" localSheetId="4">#REF!</definedName>
    <definedName name="___lop16" localSheetId="6">#REF!</definedName>
    <definedName name="___lop16" localSheetId="5">#REF!</definedName>
    <definedName name="___lop16" localSheetId="7">#REF!</definedName>
    <definedName name="___lop16" localSheetId="10">#REF!</definedName>
    <definedName name="___lop16" localSheetId="3">#REF!</definedName>
    <definedName name="___lop16" localSheetId="21">#REF!</definedName>
    <definedName name="___lop16" localSheetId="8">#REF!</definedName>
    <definedName name="___lop16" localSheetId="2">#REF!</definedName>
    <definedName name="___lop16" localSheetId="0">#REF!</definedName>
    <definedName name="___lop16" localSheetId="1">#REF!</definedName>
    <definedName name="___lop16" localSheetId="20">#REF!</definedName>
    <definedName name="___lop16">#REF!</definedName>
    <definedName name="___lop25" localSheetId="9">#REF!</definedName>
    <definedName name="___lop25" localSheetId="4">#REF!</definedName>
    <definedName name="___lop25" localSheetId="6">#REF!</definedName>
    <definedName name="___lop25" localSheetId="5">#REF!</definedName>
    <definedName name="___lop25" localSheetId="7">#REF!</definedName>
    <definedName name="___lop25" localSheetId="10">#REF!</definedName>
    <definedName name="___lop25" localSheetId="3">#REF!</definedName>
    <definedName name="___lop25" localSheetId="21">#REF!</definedName>
    <definedName name="___lop25" localSheetId="8">#REF!</definedName>
    <definedName name="___lop25" localSheetId="2">#REF!</definedName>
    <definedName name="___lop25" localSheetId="0">#REF!</definedName>
    <definedName name="___lop25" localSheetId="1">#REF!</definedName>
    <definedName name="___lop25" localSheetId="20">#REF!</definedName>
    <definedName name="___lop25">#REF!</definedName>
    <definedName name="___lop9" localSheetId="9">#REF!</definedName>
    <definedName name="___lop9" localSheetId="4">#REF!</definedName>
    <definedName name="___lop9" localSheetId="6">#REF!</definedName>
    <definedName name="___lop9" localSheetId="5">#REF!</definedName>
    <definedName name="___lop9" localSheetId="7">#REF!</definedName>
    <definedName name="___lop9" localSheetId="10">#REF!</definedName>
    <definedName name="___lop9" localSheetId="3">#REF!</definedName>
    <definedName name="___lop9" localSheetId="21">#REF!</definedName>
    <definedName name="___lop9" localSheetId="8">#REF!</definedName>
    <definedName name="___lop9" localSheetId="2">#REF!</definedName>
    <definedName name="___lop9" localSheetId="0">#REF!</definedName>
    <definedName name="___lop9" localSheetId="1">#REF!</definedName>
    <definedName name="___lop9" localSheetId="20">#REF!</definedName>
    <definedName name="___lop9">#REF!</definedName>
    <definedName name="___LTb40" localSheetId="9">'[4]Gia VL'!#REF!</definedName>
    <definedName name="___LTb40" localSheetId="4">'[4]Gia VL'!#REF!</definedName>
    <definedName name="___LTb40" localSheetId="6">'[4]Gia VL'!#REF!</definedName>
    <definedName name="___LTb40" localSheetId="5">'[4]Gia VL'!#REF!</definedName>
    <definedName name="___LTb40" localSheetId="7">'[4]Gia VL'!#REF!</definedName>
    <definedName name="___LTb40" localSheetId="10">'[4]Gia VL'!#REF!</definedName>
    <definedName name="___LTb40" localSheetId="3">'[4]Gia VL'!#REF!</definedName>
    <definedName name="___LTb40" localSheetId="21">'[4]Gia VL'!#REF!</definedName>
    <definedName name="___LTb40" localSheetId="8">'[4]Gia VL'!#REF!</definedName>
    <definedName name="___LTb40" localSheetId="2">'[4]Gia VL'!#REF!</definedName>
    <definedName name="___LTb40" localSheetId="0">'[4]Gia VL'!#REF!</definedName>
    <definedName name="___LTb40" localSheetId="1">'[4]Gia VL'!#REF!</definedName>
    <definedName name="___LTb40" localSheetId="20">'[4]Gia VL'!#REF!</definedName>
    <definedName name="___LTb40">'[4]Gia VL'!#REF!</definedName>
    <definedName name="___lu85" localSheetId="9">#REF!</definedName>
    <definedName name="___lu85" localSheetId="4">#REF!</definedName>
    <definedName name="___lu85" localSheetId="6">#REF!</definedName>
    <definedName name="___lu85" localSheetId="5">#REF!</definedName>
    <definedName name="___lu85" localSheetId="7">#REF!</definedName>
    <definedName name="___lu85" localSheetId="10">#REF!</definedName>
    <definedName name="___lu85" localSheetId="3">#REF!</definedName>
    <definedName name="___lu85" localSheetId="21">#REF!</definedName>
    <definedName name="___lu85" localSheetId="8">#REF!</definedName>
    <definedName name="___lu85" localSheetId="2">#REF!</definedName>
    <definedName name="___lu85" localSheetId="0">#REF!</definedName>
    <definedName name="___lu85" localSheetId="1">#REF!</definedName>
    <definedName name="___lu85" localSheetId="20">#REF!</definedName>
    <definedName name="___lu85">#REF!</definedName>
    <definedName name="___nc25" localSheetId="9">'[5]Luong+may'!#REF!</definedName>
    <definedName name="___nc25" localSheetId="4">'[5]Luong+may'!#REF!</definedName>
    <definedName name="___nc25" localSheetId="6">'[5]Luong+may'!#REF!</definedName>
    <definedName name="___nc25" localSheetId="5">'[5]Luong+may'!#REF!</definedName>
    <definedName name="___nc25" localSheetId="7">'[5]Luong+may'!#REF!</definedName>
    <definedName name="___nc25" localSheetId="10">'[5]Luong+may'!#REF!</definedName>
    <definedName name="___nc25" localSheetId="3">'[5]Luong+may'!#REF!</definedName>
    <definedName name="___nc25" localSheetId="21">'[5]Luong+may'!#REF!</definedName>
    <definedName name="___nc25" localSheetId="8">'[5]Luong+may'!#REF!</definedName>
    <definedName name="___nc25" localSheetId="2">'[5]Luong+may'!#REF!</definedName>
    <definedName name="___nc25" localSheetId="0">'[5]Luong+may'!#REF!</definedName>
    <definedName name="___nc25" localSheetId="1">'[5]Luong+may'!#REF!</definedName>
    <definedName name="___nc25" localSheetId="20">'[5]Luong+may'!#REF!</definedName>
    <definedName name="___nc25">'[5]Luong+may'!#REF!</definedName>
    <definedName name="___nc27" localSheetId="9">'[5]Luong+may'!#REF!</definedName>
    <definedName name="___nc27" localSheetId="4">'[5]Luong+may'!#REF!</definedName>
    <definedName name="___nc27" localSheetId="6">'[5]Luong+may'!#REF!</definedName>
    <definedName name="___nc27" localSheetId="5">'[5]Luong+may'!#REF!</definedName>
    <definedName name="___nc27" localSheetId="7">'[5]Luong+may'!#REF!</definedName>
    <definedName name="___nc27" localSheetId="10">'[5]Luong+may'!#REF!</definedName>
    <definedName name="___nc27" localSheetId="3">'[5]Luong+may'!#REF!</definedName>
    <definedName name="___nc27" localSheetId="21">'[5]Luong+may'!#REF!</definedName>
    <definedName name="___nc27" localSheetId="8">'[5]Luong+may'!#REF!</definedName>
    <definedName name="___nc27" localSheetId="2">'[5]Luong+may'!#REF!</definedName>
    <definedName name="___nc27" localSheetId="0">'[5]Luong+may'!#REF!</definedName>
    <definedName name="___nc27" localSheetId="1">'[5]Luong+may'!#REF!</definedName>
    <definedName name="___nc27" localSheetId="20">'[5]Luong+may'!#REF!</definedName>
    <definedName name="___nc27">'[5]Luong+may'!#REF!</definedName>
    <definedName name="___nc3">'[6]Luong+may'!$D$8</definedName>
    <definedName name="___nc32" localSheetId="9">'[5]Luong+may'!#REF!</definedName>
    <definedName name="___nc32" localSheetId="4">'[5]Luong+may'!#REF!</definedName>
    <definedName name="___nc32" localSheetId="6">'[5]Luong+may'!#REF!</definedName>
    <definedName name="___nc32" localSheetId="5">'[5]Luong+may'!#REF!</definedName>
    <definedName name="___nc32" localSheetId="7">'[5]Luong+may'!#REF!</definedName>
    <definedName name="___nc32" localSheetId="10">'[5]Luong+may'!#REF!</definedName>
    <definedName name="___nc32" localSheetId="3">'[5]Luong+may'!#REF!</definedName>
    <definedName name="___nc32" localSheetId="21">'[5]Luong+may'!#REF!</definedName>
    <definedName name="___nc32" localSheetId="8">'[5]Luong+may'!#REF!</definedName>
    <definedName name="___nc32" localSheetId="2">'[5]Luong+may'!#REF!</definedName>
    <definedName name="___nc32" localSheetId="0">'[5]Luong+may'!#REF!</definedName>
    <definedName name="___nc32" localSheetId="1">'[5]Luong+may'!#REF!</definedName>
    <definedName name="___nc32" localSheetId="20">'[5]Luong+may'!#REF!</definedName>
    <definedName name="___nc32">'[5]Luong+may'!#REF!</definedName>
    <definedName name="___nc35" localSheetId="9">'[5]Luong+may'!#REF!</definedName>
    <definedName name="___nc35" localSheetId="4">'[5]Luong+may'!#REF!</definedName>
    <definedName name="___nc35" localSheetId="6">'[5]Luong+may'!#REF!</definedName>
    <definedName name="___nc35" localSheetId="5">'[5]Luong+may'!#REF!</definedName>
    <definedName name="___nc35" localSheetId="7">'[5]Luong+may'!#REF!</definedName>
    <definedName name="___nc35" localSheetId="10">'[5]Luong+may'!#REF!</definedName>
    <definedName name="___nc35" localSheetId="3">'[5]Luong+may'!#REF!</definedName>
    <definedName name="___nc35" localSheetId="21">'[5]Luong+may'!#REF!</definedName>
    <definedName name="___nc35" localSheetId="8">'[5]Luong+may'!#REF!</definedName>
    <definedName name="___nc35" localSheetId="2">'[5]Luong+may'!#REF!</definedName>
    <definedName name="___nc35" localSheetId="0">'[5]Luong+may'!#REF!</definedName>
    <definedName name="___nc35" localSheetId="1">'[5]Luong+may'!#REF!</definedName>
    <definedName name="___nc35" localSheetId="20">'[5]Luong+may'!#REF!</definedName>
    <definedName name="___nc35">'[5]Luong+may'!#REF!</definedName>
    <definedName name="___nc37" localSheetId="9">'[5]Luong+may'!#REF!</definedName>
    <definedName name="___nc37" localSheetId="4">'[5]Luong+may'!#REF!</definedName>
    <definedName name="___nc37" localSheetId="6">'[5]Luong+may'!#REF!</definedName>
    <definedName name="___nc37" localSheetId="5">'[5]Luong+may'!#REF!</definedName>
    <definedName name="___nc37" localSheetId="7">'[5]Luong+may'!#REF!</definedName>
    <definedName name="___nc37" localSheetId="10">'[5]Luong+may'!#REF!</definedName>
    <definedName name="___nc37" localSheetId="3">'[5]Luong+may'!#REF!</definedName>
    <definedName name="___nc37" localSheetId="21">'[5]Luong+may'!#REF!</definedName>
    <definedName name="___nc37" localSheetId="8">'[5]Luong+may'!#REF!</definedName>
    <definedName name="___nc37" localSheetId="2">'[5]Luong+may'!#REF!</definedName>
    <definedName name="___nc37" localSheetId="0">'[5]Luong+may'!#REF!</definedName>
    <definedName name="___nc37" localSheetId="1">'[5]Luong+may'!#REF!</definedName>
    <definedName name="___nc37" localSheetId="20">'[5]Luong+may'!#REF!</definedName>
    <definedName name="___nc37">'[5]Luong+may'!#REF!</definedName>
    <definedName name="___nc4" localSheetId="9">'[5]Luong+may'!#REF!</definedName>
    <definedName name="___nc4" localSheetId="4">'[5]Luong+may'!#REF!</definedName>
    <definedName name="___nc4" localSheetId="6">'[5]Luong+may'!#REF!</definedName>
    <definedName name="___nc4" localSheetId="5">'[5]Luong+may'!#REF!</definedName>
    <definedName name="___nc4" localSheetId="7">'[5]Luong+may'!#REF!</definedName>
    <definedName name="___nc4" localSheetId="10">'[5]Luong+may'!#REF!</definedName>
    <definedName name="___nc4" localSheetId="3">'[5]Luong+may'!#REF!</definedName>
    <definedName name="___nc4" localSheetId="21">'[5]Luong+may'!#REF!</definedName>
    <definedName name="___nc4" localSheetId="8">'[5]Luong+may'!#REF!</definedName>
    <definedName name="___nc4" localSheetId="2">'[5]Luong+may'!#REF!</definedName>
    <definedName name="___nc4" localSheetId="0">'[5]Luong+may'!#REF!</definedName>
    <definedName name="___nc4" localSheetId="1">'[5]Luong+may'!#REF!</definedName>
    <definedName name="___nc4" localSheetId="20">'[5]Luong+may'!#REF!</definedName>
    <definedName name="___nc4">'[5]Luong+may'!#REF!</definedName>
    <definedName name="___nc45" localSheetId="9">'[5]Luong+may'!#REF!</definedName>
    <definedName name="___nc45" localSheetId="4">'[5]Luong+may'!#REF!</definedName>
    <definedName name="___nc45" localSheetId="6">'[5]Luong+may'!#REF!</definedName>
    <definedName name="___nc45" localSheetId="5">'[5]Luong+may'!#REF!</definedName>
    <definedName name="___nc45" localSheetId="7">'[5]Luong+may'!#REF!</definedName>
    <definedName name="___nc45" localSheetId="10">'[5]Luong+may'!#REF!</definedName>
    <definedName name="___nc45" localSheetId="3">'[5]Luong+may'!#REF!</definedName>
    <definedName name="___nc45" localSheetId="21">'[5]Luong+may'!#REF!</definedName>
    <definedName name="___nc45" localSheetId="8">'[5]Luong+may'!#REF!</definedName>
    <definedName name="___nc45" localSheetId="2">'[5]Luong+may'!#REF!</definedName>
    <definedName name="___nc45" localSheetId="0">'[5]Luong+may'!#REF!</definedName>
    <definedName name="___nc45" localSheetId="1">'[5]Luong+may'!#REF!</definedName>
    <definedName name="___nc45" localSheetId="20">'[5]Luong+may'!#REF!</definedName>
    <definedName name="___nc45">'[5]Luong+may'!#REF!</definedName>
    <definedName name="___nc5" localSheetId="5">[7]nc!$K$10</definedName>
    <definedName name="___nc5">[7]nc!$K$10</definedName>
    <definedName name="___NET2" localSheetId="9">#REF!</definedName>
    <definedName name="___NET2" localSheetId="4">#REF!</definedName>
    <definedName name="___NET2" localSheetId="6">#REF!</definedName>
    <definedName name="___NET2" localSheetId="5">#REF!</definedName>
    <definedName name="___NET2" localSheetId="7">#REF!</definedName>
    <definedName name="___NET2" localSheetId="10">#REF!</definedName>
    <definedName name="___NET2" localSheetId="3">#REF!</definedName>
    <definedName name="___NET2" localSheetId="21">#REF!</definedName>
    <definedName name="___NET2" localSheetId="8">#REF!</definedName>
    <definedName name="___NET2" localSheetId="2">#REF!</definedName>
    <definedName name="___NET2" localSheetId="0">#REF!</definedName>
    <definedName name="___NET2" localSheetId="1">#REF!</definedName>
    <definedName name="___NET2" localSheetId="20">#REF!</definedName>
    <definedName name="___NET2">#REF!</definedName>
    <definedName name="___oto10" localSheetId="9">[8]VL!#REF!</definedName>
    <definedName name="___oto10" localSheetId="4">[8]VL!#REF!</definedName>
    <definedName name="___oto10" localSheetId="6">[8]VL!#REF!</definedName>
    <definedName name="___oto10" localSheetId="5">[8]VL!#REF!</definedName>
    <definedName name="___oto10" localSheetId="7">[8]VL!#REF!</definedName>
    <definedName name="___oto10" localSheetId="10">[8]VL!#REF!</definedName>
    <definedName name="___oto10" localSheetId="3">[8]VL!#REF!</definedName>
    <definedName name="___oto10" localSheetId="21">[8]VL!#REF!</definedName>
    <definedName name="___oto10" localSheetId="8">[8]VL!#REF!</definedName>
    <definedName name="___oto10" localSheetId="2">[8]VL!#REF!</definedName>
    <definedName name="___oto10" localSheetId="0">[8]VL!#REF!</definedName>
    <definedName name="___oto10" localSheetId="1">[8]VL!#REF!</definedName>
    <definedName name="___oto10" localSheetId="20">[8]VL!#REF!</definedName>
    <definedName name="___oto10">[8]VL!#REF!</definedName>
    <definedName name="___oto12" localSheetId="9">#REF!</definedName>
    <definedName name="___oto12" localSheetId="4">#REF!</definedName>
    <definedName name="___oto12" localSheetId="6">#REF!</definedName>
    <definedName name="___oto12" localSheetId="5">#REF!</definedName>
    <definedName name="___oto12" localSheetId="7">#REF!</definedName>
    <definedName name="___oto12" localSheetId="10">#REF!</definedName>
    <definedName name="___oto12" localSheetId="3">#REF!</definedName>
    <definedName name="___oto12" localSheetId="21">#REF!</definedName>
    <definedName name="___oto12" localSheetId="8">#REF!</definedName>
    <definedName name="___oto12" localSheetId="2">#REF!</definedName>
    <definedName name="___oto12" localSheetId="0">#REF!</definedName>
    <definedName name="___oto12" localSheetId="1">#REF!</definedName>
    <definedName name="___oto12" localSheetId="20">#REF!</definedName>
    <definedName name="___oto12">#REF!</definedName>
    <definedName name="___oto5" localSheetId="9">#REF!</definedName>
    <definedName name="___oto5" localSheetId="4">#REF!</definedName>
    <definedName name="___oto5" localSheetId="6">#REF!</definedName>
    <definedName name="___oto5" localSheetId="5">#REF!</definedName>
    <definedName name="___oto5" localSheetId="7">#REF!</definedName>
    <definedName name="___oto5" localSheetId="10">#REF!</definedName>
    <definedName name="___oto5" localSheetId="3">#REF!</definedName>
    <definedName name="___oto5" localSheetId="21">#REF!</definedName>
    <definedName name="___oto5" localSheetId="8">#REF!</definedName>
    <definedName name="___oto5" localSheetId="2">#REF!</definedName>
    <definedName name="___oto5" localSheetId="0">#REF!</definedName>
    <definedName name="___oto5" localSheetId="1">#REF!</definedName>
    <definedName name="___oto5" localSheetId="20">#REF!</definedName>
    <definedName name="___oto5">#REF!</definedName>
    <definedName name="___oto7" localSheetId="9">#REF!</definedName>
    <definedName name="___oto7" localSheetId="4">#REF!</definedName>
    <definedName name="___oto7" localSheetId="6">#REF!</definedName>
    <definedName name="___oto7" localSheetId="5">#REF!</definedName>
    <definedName name="___oto7" localSheetId="7">#REF!</definedName>
    <definedName name="___oto7" localSheetId="10">#REF!</definedName>
    <definedName name="___oto7" localSheetId="3">#REF!</definedName>
    <definedName name="___oto7" localSheetId="21">#REF!</definedName>
    <definedName name="___oto7" localSheetId="8">#REF!</definedName>
    <definedName name="___oto7" localSheetId="2">#REF!</definedName>
    <definedName name="___oto7" localSheetId="0">#REF!</definedName>
    <definedName name="___oto7" localSheetId="1">#REF!</definedName>
    <definedName name="___oto7" localSheetId="20">#REF!</definedName>
    <definedName name="___oto7">#REF!</definedName>
    <definedName name="___phi10" localSheetId="9">#REF!</definedName>
    <definedName name="___phi10" localSheetId="4">#REF!</definedName>
    <definedName name="___phi10" localSheetId="6">#REF!</definedName>
    <definedName name="___phi10" localSheetId="5">#REF!</definedName>
    <definedName name="___phi10" localSheetId="7">#REF!</definedName>
    <definedName name="___phi10" localSheetId="10">#REF!</definedName>
    <definedName name="___phi10" localSheetId="3">#REF!</definedName>
    <definedName name="___phi10" localSheetId="21">#REF!</definedName>
    <definedName name="___phi10" localSheetId="8">#REF!</definedName>
    <definedName name="___phi10" localSheetId="2">#REF!</definedName>
    <definedName name="___phi10" localSheetId="0">#REF!</definedName>
    <definedName name="___phi10" localSheetId="1">#REF!</definedName>
    <definedName name="___phi10" localSheetId="20">#REF!</definedName>
    <definedName name="___phi10">#REF!</definedName>
    <definedName name="___phi1000" localSheetId="9">#REF!</definedName>
    <definedName name="___phi1000" localSheetId="4">#REF!</definedName>
    <definedName name="___phi1000" localSheetId="6">#REF!</definedName>
    <definedName name="___phi1000" localSheetId="5">#REF!</definedName>
    <definedName name="___phi1000" localSheetId="7">#REF!</definedName>
    <definedName name="___phi1000" localSheetId="10">#REF!</definedName>
    <definedName name="___phi1000" localSheetId="3">#REF!</definedName>
    <definedName name="___phi1000" localSheetId="21">#REF!</definedName>
    <definedName name="___phi1000" localSheetId="8">#REF!</definedName>
    <definedName name="___phi1000" localSheetId="2">#REF!</definedName>
    <definedName name="___phi1000" localSheetId="0">#REF!</definedName>
    <definedName name="___phi1000" localSheetId="1">#REF!</definedName>
    <definedName name="___phi1000" localSheetId="20">#REF!</definedName>
    <definedName name="___phi1000">#REF!</definedName>
    <definedName name="___phi1500" localSheetId="9">#REF!</definedName>
    <definedName name="___phi1500" localSheetId="4">#REF!</definedName>
    <definedName name="___phi1500" localSheetId="6">#REF!</definedName>
    <definedName name="___phi1500" localSheetId="5">#REF!</definedName>
    <definedName name="___phi1500" localSheetId="7">#REF!</definedName>
    <definedName name="___phi1500" localSheetId="10">#REF!</definedName>
    <definedName name="___phi1500" localSheetId="3">#REF!</definedName>
    <definedName name="___phi1500" localSheetId="21">#REF!</definedName>
    <definedName name="___phi1500" localSheetId="8">#REF!</definedName>
    <definedName name="___phi1500" localSheetId="2">#REF!</definedName>
    <definedName name="___phi1500" localSheetId="0">#REF!</definedName>
    <definedName name="___phi1500" localSheetId="1">#REF!</definedName>
    <definedName name="___phi1500" localSheetId="20">#REF!</definedName>
    <definedName name="___phi1500">#REF!</definedName>
    <definedName name="___phi18" localSheetId="9">#REF!</definedName>
    <definedName name="___phi18" localSheetId="4">#REF!</definedName>
    <definedName name="___phi18" localSheetId="6">#REF!</definedName>
    <definedName name="___phi18" localSheetId="5">#REF!</definedName>
    <definedName name="___phi18" localSheetId="7">#REF!</definedName>
    <definedName name="___phi18" localSheetId="10">#REF!</definedName>
    <definedName name="___phi18" localSheetId="3">#REF!</definedName>
    <definedName name="___phi18" localSheetId="21">#REF!</definedName>
    <definedName name="___phi18" localSheetId="8">#REF!</definedName>
    <definedName name="___phi18" localSheetId="2">#REF!</definedName>
    <definedName name="___phi18" localSheetId="0">#REF!</definedName>
    <definedName name="___phi18" localSheetId="1">#REF!</definedName>
    <definedName name="___phi18" localSheetId="20">#REF!</definedName>
    <definedName name="___phi18">#REF!</definedName>
    <definedName name="___phi2000" localSheetId="9">#REF!</definedName>
    <definedName name="___phi2000" localSheetId="4">#REF!</definedName>
    <definedName name="___phi2000" localSheetId="6">#REF!</definedName>
    <definedName name="___phi2000" localSheetId="5">#REF!</definedName>
    <definedName name="___phi2000" localSheetId="7">#REF!</definedName>
    <definedName name="___phi2000" localSheetId="10">#REF!</definedName>
    <definedName name="___phi2000" localSheetId="3">#REF!</definedName>
    <definedName name="___phi2000" localSheetId="21">#REF!</definedName>
    <definedName name="___phi2000" localSheetId="8">#REF!</definedName>
    <definedName name="___phi2000" localSheetId="2">#REF!</definedName>
    <definedName name="___phi2000" localSheetId="0">#REF!</definedName>
    <definedName name="___phi2000" localSheetId="1">#REF!</definedName>
    <definedName name="___phi2000" localSheetId="20">#REF!</definedName>
    <definedName name="___phi2000">#REF!</definedName>
    <definedName name="___phi50" localSheetId="9">#REF!</definedName>
    <definedName name="___phi50" localSheetId="4">#REF!</definedName>
    <definedName name="___phi50" localSheetId="6">#REF!</definedName>
    <definedName name="___phi50" localSheetId="5">#REF!</definedName>
    <definedName name="___phi50" localSheetId="7">#REF!</definedName>
    <definedName name="___phi50" localSheetId="10">#REF!</definedName>
    <definedName name="___phi50" localSheetId="3">#REF!</definedName>
    <definedName name="___phi50" localSheetId="21">#REF!</definedName>
    <definedName name="___phi50" localSheetId="8">#REF!</definedName>
    <definedName name="___phi50" localSheetId="2">#REF!</definedName>
    <definedName name="___phi50" localSheetId="0">#REF!</definedName>
    <definedName name="___phi50" localSheetId="1">#REF!</definedName>
    <definedName name="___phi50" localSheetId="20">#REF!</definedName>
    <definedName name="___phi50">#REF!</definedName>
    <definedName name="___phi6" localSheetId="9">#REF!</definedName>
    <definedName name="___phi6" localSheetId="4">#REF!</definedName>
    <definedName name="___phi6" localSheetId="6">#REF!</definedName>
    <definedName name="___phi6" localSheetId="5">#REF!</definedName>
    <definedName name="___phi6" localSheetId="7">#REF!</definedName>
    <definedName name="___phi6" localSheetId="10">#REF!</definedName>
    <definedName name="___phi6" localSheetId="3">#REF!</definedName>
    <definedName name="___phi6" localSheetId="21">#REF!</definedName>
    <definedName name="___phi6" localSheetId="8">#REF!</definedName>
    <definedName name="___phi6" localSheetId="2">#REF!</definedName>
    <definedName name="___phi6" localSheetId="0">#REF!</definedName>
    <definedName name="___phi6" localSheetId="1">#REF!</definedName>
    <definedName name="___phi6" localSheetId="20">#REF!</definedName>
    <definedName name="___phi6">#REF!</definedName>
    <definedName name="___phi750" localSheetId="9">#REF!</definedName>
    <definedName name="___phi750" localSheetId="4">#REF!</definedName>
    <definedName name="___phi750" localSheetId="6">#REF!</definedName>
    <definedName name="___phi750" localSheetId="5">#REF!</definedName>
    <definedName name="___phi750" localSheetId="7">#REF!</definedName>
    <definedName name="___phi750" localSheetId="10">#REF!</definedName>
    <definedName name="___phi750" localSheetId="3">#REF!</definedName>
    <definedName name="___phi750" localSheetId="21">#REF!</definedName>
    <definedName name="___phi750" localSheetId="8">#REF!</definedName>
    <definedName name="___phi750" localSheetId="2">#REF!</definedName>
    <definedName name="___phi750" localSheetId="0">#REF!</definedName>
    <definedName name="___phi750" localSheetId="1">#REF!</definedName>
    <definedName name="___phi750" localSheetId="20">#REF!</definedName>
    <definedName name="___phi750">#REF!</definedName>
    <definedName name="___tct3" localSheetId="9">#REF!</definedName>
    <definedName name="___tct3" localSheetId="4">#REF!</definedName>
    <definedName name="___tct3" localSheetId="6">#REF!</definedName>
    <definedName name="___tct3" localSheetId="5">#REF!</definedName>
    <definedName name="___tct3" localSheetId="7">#REF!</definedName>
    <definedName name="___tct3" localSheetId="10">#REF!</definedName>
    <definedName name="___tct3" localSheetId="3">#REF!</definedName>
    <definedName name="___tct3" localSheetId="21">#REF!</definedName>
    <definedName name="___tct3" localSheetId="8">#REF!</definedName>
    <definedName name="___tct3" localSheetId="2">#REF!</definedName>
    <definedName name="___tct3" localSheetId="0">#REF!</definedName>
    <definedName name="___tct3" localSheetId="1">#REF!</definedName>
    <definedName name="___tct3" localSheetId="20">#REF!</definedName>
    <definedName name="___tct3">#REF!</definedName>
    <definedName name="___tct5" localSheetId="9">#REF!</definedName>
    <definedName name="___tct5" localSheetId="4">#REF!</definedName>
    <definedName name="___tct5" localSheetId="6">#REF!</definedName>
    <definedName name="___tct5" localSheetId="5">#REF!</definedName>
    <definedName name="___tct5" localSheetId="7">#REF!</definedName>
    <definedName name="___tct5" localSheetId="10">#REF!</definedName>
    <definedName name="___tct5" localSheetId="3">#REF!</definedName>
    <definedName name="___tct5" localSheetId="21">#REF!</definedName>
    <definedName name="___tct5" localSheetId="8">#REF!</definedName>
    <definedName name="___tct5" localSheetId="2">#REF!</definedName>
    <definedName name="___tct5" localSheetId="0">#REF!</definedName>
    <definedName name="___tct5" localSheetId="1">#REF!</definedName>
    <definedName name="___tct5" localSheetId="20">#REF!</definedName>
    <definedName name="___tct5">#REF!</definedName>
    <definedName name="___tt10" localSheetId="5">[7]vlieu!$E$17</definedName>
    <definedName name="___tt10">[7]vlieu!$E$17</definedName>
    <definedName name="___tt6" localSheetId="5">[7]vlieu!$E$16</definedName>
    <definedName name="___tt6">[7]vlieu!$E$16</definedName>
    <definedName name="___xm40">[9]gVL!$P$28</definedName>
    <definedName name="__A65700" localSheetId="9">'[3]MTO REV.2(ARMOR)'!#REF!</definedName>
    <definedName name="__A65700" localSheetId="4">'[3]MTO REV.2(ARMOR)'!#REF!</definedName>
    <definedName name="__A65700" localSheetId="6">'[3]MTO REV.2(ARMOR)'!#REF!</definedName>
    <definedName name="__A65700" localSheetId="5">'[3]MTO REV.2(ARMOR)'!#REF!</definedName>
    <definedName name="__A65700" localSheetId="7">'[3]MTO REV.2(ARMOR)'!#REF!</definedName>
    <definedName name="__A65700" localSheetId="10">'[3]MTO REV.2(ARMOR)'!#REF!</definedName>
    <definedName name="__A65700" localSheetId="3">'[3]MTO REV.2(ARMOR)'!#REF!</definedName>
    <definedName name="__A65700" localSheetId="21">'[3]MTO REV.2(ARMOR)'!#REF!</definedName>
    <definedName name="__A65700" localSheetId="8">'[3]MTO REV.2(ARMOR)'!#REF!</definedName>
    <definedName name="__A65700" localSheetId="2">'[3]MTO REV.2(ARMOR)'!#REF!</definedName>
    <definedName name="__A65700" localSheetId="0">'[3]MTO REV.2(ARMOR)'!#REF!</definedName>
    <definedName name="__A65700" localSheetId="1">'[3]MTO REV.2(ARMOR)'!#REF!</definedName>
    <definedName name="__A65700" localSheetId="20">'[3]MTO REV.2(ARMOR)'!#REF!</definedName>
    <definedName name="__A65700">'[3]MTO REV.2(ARMOR)'!#REF!</definedName>
    <definedName name="__A65800" localSheetId="9">'[3]MTO REV.2(ARMOR)'!#REF!</definedName>
    <definedName name="__A65800" localSheetId="4">'[3]MTO REV.2(ARMOR)'!#REF!</definedName>
    <definedName name="__A65800" localSheetId="6">'[3]MTO REV.2(ARMOR)'!#REF!</definedName>
    <definedName name="__A65800" localSheetId="5">'[3]MTO REV.2(ARMOR)'!#REF!</definedName>
    <definedName name="__A65800" localSheetId="7">'[3]MTO REV.2(ARMOR)'!#REF!</definedName>
    <definedName name="__A65800" localSheetId="10">'[3]MTO REV.2(ARMOR)'!#REF!</definedName>
    <definedName name="__A65800" localSheetId="3">'[3]MTO REV.2(ARMOR)'!#REF!</definedName>
    <definedName name="__A65800" localSheetId="21">'[3]MTO REV.2(ARMOR)'!#REF!</definedName>
    <definedName name="__A65800" localSheetId="8">'[3]MTO REV.2(ARMOR)'!#REF!</definedName>
    <definedName name="__A65800" localSheetId="2">'[3]MTO REV.2(ARMOR)'!#REF!</definedName>
    <definedName name="__A65800" localSheetId="0">'[3]MTO REV.2(ARMOR)'!#REF!</definedName>
    <definedName name="__A65800" localSheetId="1">'[3]MTO REV.2(ARMOR)'!#REF!</definedName>
    <definedName name="__A65800" localSheetId="20">'[3]MTO REV.2(ARMOR)'!#REF!</definedName>
    <definedName name="__A65800">'[3]MTO REV.2(ARMOR)'!#REF!</definedName>
    <definedName name="__A66000" localSheetId="9">'[3]MTO REV.2(ARMOR)'!#REF!</definedName>
    <definedName name="__A66000" localSheetId="4">'[3]MTO REV.2(ARMOR)'!#REF!</definedName>
    <definedName name="__A66000" localSheetId="6">'[3]MTO REV.2(ARMOR)'!#REF!</definedName>
    <definedName name="__A66000" localSheetId="5">'[3]MTO REV.2(ARMOR)'!#REF!</definedName>
    <definedName name="__A66000" localSheetId="7">'[3]MTO REV.2(ARMOR)'!#REF!</definedName>
    <definedName name="__A66000" localSheetId="10">'[3]MTO REV.2(ARMOR)'!#REF!</definedName>
    <definedName name="__A66000" localSheetId="3">'[3]MTO REV.2(ARMOR)'!#REF!</definedName>
    <definedName name="__A66000" localSheetId="21">'[3]MTO REV.2(ARMOR)'!#REF!</definedName>
    <definedName name="__A66000" localSheetId="8">'[3]MTO REV.2(ARMOR)'!#REF!</definedName>
    <definedName name="__A66000" localSheetId="2">'[3]MTO REV.2(ARMOR)'!#REF!</definedName>
    <definedName name="__A66000" localSheetId="0">'[3]MTO REV.2(ARMOR)'!#REF!</definedName>
    <definedName name="__A66000" localSheetId="1">'[3]MTO REV.2(ARMOR)'!#REF!</definedName>
    <definedName name="__A66000" localSheetId="20">'[3]MTO REV.2(ARMOR)'!#REF!</definedName>
    <definedName name="__A66000">'[3]MTO REV.2(ARMOR)'!#REF!</definedName>
    <definedName name="__A67000" localSheetId="9">'[3]MTO REV.2(ARMOR)'!#REF!</definedName>
    <definedName name="__A67000" localSheetId="4">'[3]MTO REV.2(ARMOR)'!#REF!</definedName>
    <definedName name="__A67000" localSheetId="6">'[3]MTO REV.2(ARMOR)'!#REF!</definedName>
    <definedName name="__A67000" localSheetId="5">'[3]MTO REV.2(ARMOR)'!#REF!</definedName>
    <definedName name="__A67000" localSheetId="7">'[3]MTO REV.2(ARMOR)'!#REF!</definedName>
    <definedName name="__A67000" localSheetId="10">'[3]MTO REV.2(ARMOR)'!#REF!</definedName>
    <definedName name="__A67000" localSheetId="3">'[3]MTO REV.2(ARMOR)'!#REF!</definedName>
    <definedName name="__A67000" localSheetId="21">'[3]MTO REV.2(ARMOR)'!#REF!</definedName>
    <definedName name="__A67000" localSheetId="8">'[3]MTO REV.2(ARMOR)'!#REF!</definedName>
    <definedName name="__A67000" localSheetId="2">'[3]MTO REV.2(ARMOR)'!#REF!</definedName>
    <definedName name="__A67000" localSheetId="0">'[3]MTO REV.2(ARMOR)'!#REF!</definedName>
    <definedName name="__A67000" localSheetId="1">'[3]MTO REV.2(ARMOR)'!#REF!</definedName>
    <definedName name="__A67000" localSheetId="20">'[3]MTO REV.2(ARMOR)'!#REF!</definedName>
    <definedName name="__A67000">'[3]MTO REV.2(ARMOR)'!#REF!</definedName>
    <definedName name="__A68000" localSheetId="9">'[3]MTO REV.2(ARMOR)'!#REF!</definedName>
    <definedName name="__A68000" localSheetId="4">'[3]MTO REV.2(ARMOR)'!#REF!</definedName>
    <definedName name="__A68000" localSheetId="6">'[3]MTO REV.2(ARMOR)'!#REF!</definedName>
    <definedName name="__A68000" localSheetId="5">'[3]MTO REV.2(ARMOR)'!#REF!</definedName>
    <definedName name="__A68000" localSheetId="7">'[3]MTO REV.2(ARMOR)'!#REF!</definedName>
    <definedName name="__A68000" localSheetId="10">'[3]MTO REV.2(ARMOR)'!#REF!</definedName>
    <definedName name="__A68000" localSheetId="3">'[3]MTO REV.2(ARMOR)'!#REF!</definedName>
    <definedName name="__A68000" localSheetId="21">'[3]MTO REV.2(ARMOR)'!#REF!</definedName>
    <definedName name="__A68000" localSheetId="8">'[3]MTO REV.2(ARMOR)'!#REF!</definedName>
    <definedName name="__A68000" localSheetId="2">'[3]MTO REV.2(ARMOR)'!#REF!</definedName>
    <definedName name="__A68000" localSheetId="0">'[3]MTO REV.2(ARMOR)'!#REF!</definedName>
    <definedName name="__A68000" localSheetId="1">'[3]MTO REV.2(ARMOR)'!#REF!</definedName>
    <definedName name="__A68000" localSheetId="20">'[3]MTO REV.2(ARMOR)'!#REF!</definedName>
    <definedName name="__A68000">'[3]MTO REV.2(ARMOR)'!#REF!</definedName>
    <definedName name="__A70000" localSheetId="9">'[3]MTO REV.2(ARMOR)'!#REF!</definedName>
    <definedName name="__A70000" localSheetId="4">'[3]MTO REV.2(ARMOR)'!#REF!</definedName>
    <definedName name="__A70000" localSheetId="6">'[3]MTO REV.2(ARMOR)'!#REF!</definedName>
    <definedName name="__A70000" localSheetId="5">'[3]MTO REV.2(ARMOR)'!#REF!</definedName>
    <definedName name="__A70000" localSheetId="7">'[3]MTO REV.2(ARMOR)'!#REF!</definedName>
    <definedName name="__A70000" localSheetId="10">'[3]MTO REV.2(ARMOR)'!#REF!</definedName>
    <definedName name="__A70000" localSheetId="3">'[3]MTO REV.2(ARMOR)'!#REF!</definedName>
    <definedName name="__A70000" localSheetId="21">'[3]MTO REV.2(ARMOR)'!#REF!</definedName>
    <definedName name="__A70000" localSheetId="8">'[3]MTO REV.2(ARMOR)'!#REF!</definedName>
    <definedName name="__A70000" localSheetId="2">'[3]MTO REV.2(ARMOR)'!#REF!</definedName>
    <definedName name="__A70000" localSheetId="0">'[3]MTO REV.2(ARMOR)'!#REF!</definedName>
    <definedName name="__A70000" localSheetId="1">'[3]MTO REV.2(ARMOR)'!#REF!</definedName>
    <definedName name="__A70000" localSheetId="20">'[3]MTO REV.2(ARMOR)'!#REF!</definedName>
    <definedName name="__A70000">'[3]MTO REV.2(ARMOR)'!#REF!</definedName>
    <definedName name="__A75000" localSheetId="9">'[3]MTO REV.2(ARMOR)'!#REF!</definedName>
    <definedName name="__A75000" localSheetId="4">'[3]MTO REV.2(ARMOR)'!#REF!</definedName>
    <definedName name="__A75000" localSheetId="6">'[3]MTO REV.2(ARMOR)'!#REF!</definedName>
    <definedName name="__A75000" localSheetId="5">'[3]MTO REV.2(ARMOR)'!#REF!</definedName>
    <definedName name="__A75000" localSheetId="7">'[3]MTO REV.2(ARMOR)'!#REF!</definedName>
    <definedName name="__A75000" localSheetId="10">'[3]MTO REV.2(ARMOR)'!#REF!</definedName>
    <definedName name="__A75000" localSheetId="3">'[3]MTO REV.2(ARMOR)'!#REF!</definedName>
    <definedName name="__A75000" localSheetId="21">'[3]MTO REV.2(ARMOR)'!#REF!</definedName>
    <definedName name="__A75000" localSheetId="8">'[3]MTO REV.2(ARMOR)'!#REF!</definedName>
    <definedName name="__A75000" localSheetId="2">'[3]MTO REV.2(ARMOR)'!#REF!</definedName>
    <definedName name="__A75000" localSheetId="0">'[3]MTO REV.2(ARMOR)'!#REF!</definedName>
    <definedName name="__A75000" localSheetId="1">'[3]MTO REV.2(ARMOR)'!#REF!</definedName>
    <definedName name="__A75000" localSheetId="20">'[3]MTO REV.2(ARMOR)'!#REF!</definedName>
    <definedName name="__A75000">'[3]MTO REV.2(ARMOR)'!#REF!</definedName>
    <definedName name="__A85000" localSheetId="9">'[3]MTO REV.2(ARMOR)'!#REF!</definedName>
    <definedName name="__A85000" localSheetId="4">'[3]MTO REV.2(ARMOR)'!#REF!</definedName>
    <definedName name="__A85000" localSheetId="6">'[3]MTO REV.2(ARMOR)'!#REF!</definedName>
    <definedName name="__A85000" localSheetId="5">'[3]MTO REV.2(ARMOR)'!#REF!</definedName>
    <definedName name="__A85000" localSheetId="7">'[3]MTO REV.2(ARMOR)'!#REF!</definedName>
    <definedName name="__A85000" localSheetId="10">'[3]MTO REV.2(ARMOR)'!#REF!</definedName>
    <definedName name="__A85000" localSheetId="3">'[3]MTO REV.2(ARMOR)'!#REF!</definedName>
    <definedName name="__A85000" localSheetId="21">'[3]MTO REV.2(ARMOR)'!#REF!</definedName>
    <definedName name="__A85000" localSheetId="8">'[3]MTO REV.2(ARMOR)'!#REF!</definedName>
    <definedName name="__A85000" localSheetId="2">'[3]MTO REV.2(ARMOR)'!#REF!</definedName>
    <definedName name="__A85000" localSheetId="0">'[3]MTO REV.2(ARMOR)'!#REF!</definedName>
    <definedName name="__A85000" localSheetId="1">'[3]MTO REV.2(ARMOR)'!#REF!</definedName>
    <definedName name="__A85000" localSheetId="20">'[3]MTO REV.2(ARMOR)'!#REF!</definedName>
    <definedName name="__A85000">'[3]MTO REV.2(ARMOR)'!#REF!</definedName>
    <definedName name="__btc20" localSheetId="9">#REF!</definedName>
    <definedName name="__btc20" localSheetId="4">#REF!</definedName>
    <definedName name="__btc20" localSheetId="6">#REF!</definedName>
    <definedName name="__btc20" localSheetId="5">#REF!</definedName>
    <definedName name="__btc20" localSheetId="7">#REF!</definedName>
    <definedName name="__btc20" localSheetId="10">#REF!</definedName>
    <definedName name="__btc20" localSheetId="3">#REF!</definedName>
    <definedName name="__btc20" localSheetId="21">#REF!</definedName>
    <definedName name="__btc20" localSheetId="8">#REF!</definedName>
    <definedName name="__btc20" localSheetId="2">#REF!</definedName>
    <definedName name="__btc20" localSheetId="0">#REF!</definedName>
    <definedName name="__btc20" localSheetId="1">#REF!</definedName>
    <definedName name="__btc20" localSheetId="20">#REF!</definedName>
    <definedName name="__btc20">#REF!</definedName>
    <definedName name="__btc30" localSheetId="9">#REF!</definedName>
    <definedName name="__btc30" localSheetId="4">#REF!</definedName>
    <definedName name="__btc30" localSheetId="6">#REF!</definedName>
    <definedName name="__btc30" localSheetId="5">#REF!</definedName>
    <definedName name="__btc30" localSheetId="7">#REF!</definedName>
    <definedName name="__btc30" localSheetId="10">#REF!</definedName>
    <definedName name="__btc30" localSheetId="3">#REF!</definedName>
    <definedName name="__btc30" localSheetId="21">#REF!</definedName>
    <definedName name="__btc30" localSheetId="8">#REF!</definedName>
    <definedName name="__btc30" localSheetId="2">#REF!</definedName>
    <definedName name="__btc30" localSheetId="0">#REF!</definedName>
    <definedName name="__btc30" localSheetId="1">#REF!</definedName>
    <definedName name="__btc30" localSheetId="20">#REF!</definedName>
    <definedName name="__btc30">#REF!</definedName>
    <definedName name="__btc35" localSheetId="9">#REF!</definedName>
    <definedName name="__btc35" localSheetId="4">#REF!</definedName>
    <definedName name="__btc35" localSheetId="6">#REF!</definedName>
    <definedName name="__btc35" localSheetId="5">#REF!</definedName>
    <definedName name="__btc35" localSheetId="7">#REF!</definedName>
    <definedName name="__btc35" localSheetId="10">#REF!</definedName>
    <definedName name="__btc35" localSheetId="3">#REF!</definedName>
    <definedName name="__btc35" localSheetId="21">#REF!</definedName>
    <definedName name="__btc35" localSheetId="8">#REF!</definedName>
    <definedName name="__btc35" localSheetId="2">#REF!</definedName>
    <definedName name="__btc35" localSheetId="0">#REF!</definedName>
    <definedName name="__btc35" localSheetId="1">#REF!</definedName>
    <definedName name="__btc35" localSheetId="20">#REF!</definedName>
    <definedName name="__btc35">#REF!</definedName>
    <definedName name="__btm200" localSheetId="9">#REF!</definedName>
    <definedName name="__btm200" localSheetId="4">#REF!</definedName>
    <definedName name="__btm200" localSheetId="6">#REF!</definedName>
    <definedName name="__btm200" localSheetId="5">#REF!</definedName>
    <definedName name="__btm200" localSheetId="7">#REF!</definedName>
    <definedName name="__btm200" localSheetId="10">#REF!</definedName>
    <definedName name="__btm200" localSheetId="3">#REF!</definedName>
    <definedName name="__btm200" localSheetId="21">#REF!</definedName>
    <definedName name="__btm200" localSheetId="8">#REF!</definedName>
    <definedName name="__btm200" localSheetId="2">#REF!</definedName>
    <definedName name="__btm200" localSheetId="0">#REF!</definedName>
    <definedName name="__btm200" localSheetId="1">#REF!</definedName>
    <definedName name="__btm200" localSheetId="20">#REF!</definedName>
    <definedName name="__btm200">#REF!</definedName>
    <definedName name="__btm300" localSheetId="9">#REF!</definedName>
    <definedName name="__btm300" localSheetId="4">#REF!</definedName>
    <definedName name="__btm300" localSheetId="6">#REF!</definedName>
    <definedName name="__btm300" localSheetId="5">#REF!</definedName>
    <definedName name="__btm300" localSheetId="7">#REF!</definedName>
    <definedName name="__btm300" localSheetId="10">#REF!</definedName>
    <definedName name="__btm300" localSheetId="3">#REF!</definedName>
    <definedName name="__btm300" localSheetId="21">#REF!</definedName>
    <definedName name="__btm300" localSheetId="8">#REF!</definedName>
    <definedName name="__btm300" localSheetId="2">#REF!</definedName>
    <definedName name="__btm300" localSheetId="0">#REF!</definedName>
    <definedName name="__btm300" localSheetId="1">#REF!</definedName>
    <definedName name="__btm300" localSheetId="20">#REF!</definedName>
    <definedName name="__btm300">#REF!</definedName>
    <definedName name="__cau10" localSheetId="9">#REF!</definedName>
    <definedName name="__cau10" localSheetId="4">#REF!</definedName>
    <definedName name="__cau10" localSheetId="6">#REF!</definedName>
    <definedName name="__cau10" localSheetId="5">#REF!</definedName>
    <definedName name="__cau10" localSheetId="7">#REF!</definedName>
    <definedName name="__cau10" localSheetId="10">#REF!</definedName>
    <definedName name="__cau10" localSheetId="3">#REF!</definedName>
    <definedName name="__cau10" localSheetId="21">#REF!</definedName>
    <definedName name="__cau10" localSheetId="8">#REF!</definedName>
    <definedName name="__cau10" localSheetId="2">#REF!</definedName>
    <definedName name="__cau10" localSheetId="0">#REF!</definedName>
    <definedName name="__cau10" localSheetId="1">#REF!</definedName>
    <definedName name="__cau10" localSheetId="20">#REF!</definedName>
    <definedName name="__cau10">#REF!</definedName>
    <definedName name="__cau5" localSheetId="9">#REF!</definedName>
    <definedName name="__cau5" localSheetId="4">#REF!</definedName>
    <definedName name="__cau5" localSheetId="6">#REF!</definedName>
    <definedName name="__cau5" localSheetId="5">#REF!</definedName>
    <definedName name="__cau5" localSheetId="7">#REF!</definedName>
    <definedName name="__cau5" localSheetId="10">#REF!</definedName>
    <definedName name="__cau5" localSheetId="3">#REF!</definedName>
    <definedName name="__cau5" localSheetId="21">#REF!</definedName>
    <definedName name="__cau5" localSheetId="8">#REF!</definedName>
    <definedName name="__cau5" localSheetId="2">#REF!</definedName>
    <definedName name="__cau5" localSheetId="0">#REF!</definedName>
    <definedName name="__cau5" localSheetId="1">#REF!</definedName>
    <definedName name="__cau5" localSheetId="20">#REF!</definedName>
    <definedName name="__cau5">#REF!</definedName>
    <definedName name="__CON1" localSheetId="9">#REF!</definedName>
    <definedName name="__CON1" localSheetId="4">#REF!</definedName>
    <definedName name="__CON1" localSheetId="6">#REF!</definedName>
    <definedName name="__CON1" localSheetId="5">#REF!</definedName>
    <definedName name="__CON1" localSheetId="7">#REF!</definedName>
    <definedName name="__CON1" localSheetId="10">#REF!</definedName>
    <definedName name="__CON1" localSheetId="3">#REF!</definedName>
    <definedName name="__CON1" localSheetId="21">#REF!</definedName>
    <definedName name="__CON1" localSheetId="8">#REF!</definedName>
    <definedName name="__CON1" localSheetId="2">#REF!</definedName>
    <definedName name="__CON1" localSheetId="0">#REF!</definedName>
    <definedName name="__CON1" localSheetId="1">#REF!</definedName>
    <definedName name="__CON1" localSheetId="20">#REF!</definedName>
    <definedName name="__CON1">#REF!</definedName>
    <definedName name="__CON2" localSheetId="9">#REF!</definedName>
    <definedName name="__CON2" localSheetId="4">#REF!</definedName>
    <definedName name="__CON2" localSheetId="6">#REF!</definedName>
    <definedName name="__CON2" localSheetId="5">#REF!</definedName>
    <definedName name="__CON2" localSheetId="7">#REF!</definedName>
    <definedName name="__CON2" localSheetId="10">#REF!</definedName>
    <definedName name="__CON2" localSheetId="3">#REF!</definedName>
    <definedName name="__CON2" localSheetId="21">#REF!</definedName>
    <definedName name="__CON2" localSheetId="8">#REF!</definedName>
    <definedName name="__CON2" localSheetId="2">#REF!</definedName>
    <definedName name="__CON2" localSheetId="0">#REF!</definedName>
    <definedName name="__CON2" localSheetId="1">#REF!</definedName>
    <definedName name="__CON2" localSheetId="20">#REF!</definedName>
    <definedName name="__CON2">#REF!</definedName>
    <definedName name="__dam18" localSheetId="9">#REF!</definedName>
    <definedName name="__dam18" localSheetId="4">#REF!</definedName>
    <definedName name="__dam18" localSheetId="6">#REF!</definedName>
    <definedName name="__dam18" localSheetId="5">#REF!</definedName>
    <definedName name="__dam18" localSheetId="7">#REF!</definedName>
    <definedName name="__dam18" localSheetId="10">#REF!</definedName>
    <definedName name="__dam18" localSheetId="3">#REF!</definedName>
    <definedName name="__dam18" localSheetId="21">#REF!</definedName>
    <definedName name="__dam18" localSheetId="8">#REF!</definedName>
    <definedName name="__dam18" localSheetId="2">#REF!</definedName>
    <definedName name="__dam18" localSheetId="0">#REF!</definedName>
    <definedName name="__dam18" localSheetId="1">#REF!</definedName>
    <definedName name="__dam18" localSheetId="20">#REF!</definedName>
    <definedName name="__dam18">#REF!</definedName>
    <definedName name="__han23" localSheetId="9">#REF!</definedName>
    <definedName name="__han23" localSheetId="4">#REF!</definedName>
    <definedName name="__han23" localSheetId="6">#REF!</definedName>
    <definedName name="__han23" localSheetId="5">#REF!</definedName>
    <definedName name="__han23" localSheetId="7">#REF!</definedName>
    <definedName name="__han23" localSheetId="10">#REF!</definedName>
    <definedName name="__han23" localSheetId="3">#REF!</definedName>
    <definedName name="__han23" localSheetId="21">#REF!</definedName>
    <definedName name="__han23" localSheetId="8">#REF!</definedName>
    <definedName name="__han23" localSheetId="2">#REF!</definedName>
    <definedName name="__han23" localSheetId="0">#REF!</definedName>
    <definedName name="__han23" localSheetId="1">#REF!</definedName>
    <definedName name="__han23" localSheetId="20">#REF!</definedName>
    <definedName name="__han23">#REF!</definedName>
    <definedName name="__lop16" localSheetId="9">#REF!</definedName>
    <definedName name="__lop16" localSheetId="4">#REF!</definedName>
    <definedName name="__lop16" localSheetId="6">#REF!</definedName>
    <definedName name="__lop16" localSheetId="5">#REF!</definedName>
    <definedName name="__lop16" localSheetId="7">#REF!</definedName>
    <definedName name="__lop16" localSheetId="10">#REF!</definedName>
    <definedName name="__lop16" localSheetId="3">#REF!</definedName>
    <definedName name="__lop16" localSheetId="21">#REF!</definedName>
    <definedName name="__lop16" localSheetId="8">#REF!</definedName>
    <definedName name="__lop16" localSheetId="2">#REF!</definedName>
    <definedName name="__lop16" localSheetId="0">#REF!</definedName>
    <definedName name="__lop16" localSheetId="1">#REF!</definedName>
    <definedName name="__lop16" localSheetId="20">#REF!</definedName>
    <definedName name="__lop16">#REF!</definedName>
    <definedName name="__lop25" localSheetId="9">#REF!</definedName>
    <definedName name="__lop25" localSheetId="4">#REF!</definedName>
    <definedName name="__lop25" localSheetId="6">#REF!</definedName>
    <definedName name="__lop25" localSheetId="5">#REF!</definedName>
    <definedName name="__lop25" localSheetId="7">#REF!</definedName>
    <definedName name="__lop25" localSheetId="10">#REF!</definedName>
    <definedName name="__lop25" localSheetId="3">#REF!</definedName>
    <definedName name="__lop25" localSheetId="21">#REF!</definedName>
    <definedName name="__lop25" localSheetId="8">#REF!</definedName>
    <definedName name="__lop25" localSheetId="2">#REF!</definedName>
    <definedName name="__lop25" localSheetId="0">#REF!</definedName>
    <definedName name="__lop25" localSheetId="1">#REF!</definedName>
    <definedName name="__lop25" localSheetId="20">#REF!</definedName>
    <definedName name="__lop25">#REF!</definedName>
    <definedName name="__lop9" localSheetId="9">#REF!</definedName>
    <definedName name="__lop9" localSheetId="4">#REF!</definedName>
    <definedName name="__lop9" localSheetId="6">#REF!</definedName>
    <definedName name="__lop9" localSheetId="5">#REF!</definedName>
    <definedName name="__lop9" localSheetId="7">#REF!</definedName>
    <definedName name="__lop9" localSheetId="10">#REF!</definedName>
    <definedName name="__lop9" localSheetId="3">#REF!</definedName>
    <definedName name="__lop9" localSheetId="21">#REF!</definedName>
    <definedName name="__lop9" localSheetId="8">#REF!</definedName>
    <definedName name="__lop9" localSheetId="2">#REF!</definedName>
    <definedName name="__lop9" localSheetId="0">#REF!</definedName>
    <definedName name="__lop9" localSheetId="1">#REF!</definedName>
    <definedName name="__lop9" localSheetId="20">#REF!</definedName>
    <definedName name="__lop9">#REF!</definedName>
    <definedName name="__LTb40" localSheetId="9">'[4]Gia VL'!#REF!</definedName>
    <definedName name="__LTb40" localSheetId="4">'[4]Gia VL'!#REF!</definedName>
    <definedName name="__LTb40" localSheetId="6">'[4]Gia VL'!#REF!</definedName>
    <definedName name="__LTb40" localSheetId="5">'[4]Gia VL'!#REF!</definedName>
    <definedName name="__LTb40" localSheetId="7">'[4]Gia VL'!#REF!</definedName>
    <definedName name="__LTb40" localSheetId="10">'[4]Gia VL'!#REF!</definedName>
    <definedName name="__LTb40" localSheetId="3">'[4]Gia VL'!#REF!</definedName>
    <definedName name="__LTb40" localSheetId="21">'[4]Gia VL'!#REF!</definedName>
    <definedName name="__LTb40" localSheetId="8">'[4]Gia VL'!#REF!</definedName>
    <definedName name="__LTb40" localSheetId="2">'[4]Gia VL'!#REF!</definedName>
    <definedName name="__LTb40" localSheetId="0">'[4]Gia VL'!#REF!</definedName>
    <definedName name="__LTb40" localSheetId="1">'[4]Gia VL'!#REF!</definedName>
    <definedName name="__LTb40" localSheetId="20">'[4]Gia VL'!#REF!</definedName>
    <definedName name="__LTb40">'[4]Gia VL'!#REF!</definedName>
    <definedName name="__lu85" localSheetId="9">#REF!</definedName>
    <definedName name="__lu85" localSheetId="4">#REF!</definedName>
    <definedName name="__lu85" localSheetId="6">#REF!</definedName>
    <definedName name="__lu85" localSheetId="5">#REF!</definedName>
    <definedName name="__lu85" localSheetId="7">#REF!</definedName>
    <definedName name="__lu85" localSheetId="10">#REF!</definedName>
    <definedName name="__lu85" localSheetId="3">#REF!</definedName>
    <definedName name="__lu85" localSheetId="21">#REF!</definedName>
    <definedName name="__lu85" localSheetId="8">#REF!</definedName>
    <definedName name="__lu85" localSheetId="2">#REF!</definedName>
    <definedName name="__lu85" localSheetId="0">#REF!</definedName>
    <definedName name="__lu85" localSheetId="1">#REF!</definedName>
    <definedName name="__lu85" localSheetId="20">#REF!</definedName>
    <definedName name="__lu85">#REF!</definedName>
    <definedName name="__nc25" localSheetId="9">'[5]Luong+may'!#REF!</definedName>
    <definedName name="__nc25" localSheetId="4">'[5]Luong+may'!#REF!</definedName>
    <definedName name="__nc25" localSheetId="6">'[5]Luong+may'!#REF!</definedName>
    <definedName name="__nc25" localSheetId="5">'[5]Luong+may'!#REF!</definedName>
    <definedName name="__nc25" localSheetId="7">'[5]Luong+may'!#REF!</definedName>
    <definedName name="__nc25" localSheetId="10">'[5]Luong+may'!#REF!</definedName>
    <definedName name="__nc25" localSheetId="3">'[5]Luong+may'!#REF!</definedName>
    <definedName name="__nc25" localSheetId="21">'[5]Luong+may'!#REF!</definedName>
    <definedName name="__nc25" localSheetId="8">'[5]Luong+may'!#REF!</definedName>
    <definedName name="__nc25" localSheetId="2">'[5]Luong+may'!#REF!</definedName>
    <definedName name="__nc25" localSheetId="0">'[5]Luong+may'!#REF!</definedName>
    <definedName name="__nc25" localSheetId="1">'[5]Luong+may'!#REF!</definedName>
    <definedName name="__nc25" localSheetId="20">'[5]Luong+may'!#REF!</definedName>
    <definedName name="__nc25">'[5]Luong+may'!#REF!</definedName>
    <definedName name="__nc27" localSheetId="9">'[5]Luong+may'!#REF!</definedName>
    <definedName name="__nc27" localSheetId="4">'[5]Luong+may'!#REF!</definedName>
    <definedName name="__nc27" localSheetId="6">'[5]Luong+may'!#REF!</definedName>
    <definedName name="__nc27" localSheetId="5">'[5]Luong+may'!#REF!</definedName>
    <definedName name="__nc27" localSheetId="7">'[5]Luong+may'!#REF!</definedName>
    <definedName name="__nc27" localSheetId="10">'[5]Luong+may'!#REF!</definedName>
    <definedName name="__nc27" localSheetId="3">'[5]Luong+may'!#REF!</definedName>
    <definedName name="__nc27" localSheetId="21">'[5]Luong+may'!#REF!</definedName>
    <definedName name="__nc27" localSheetId="8">'[5]Luong+may'!#REF!</definedName>
    <definedName name="__nc27" localSheetId="2">'[5]Luong+may'!#REF!</definedName>
    <definedName name="__nc27" localSheetId="0">'[5]Luong+may'!#REF!</definedName>
    <definedName name="__nc27" localSheetId="1">'[5]Luong+may'!#REF!</definedName>
    <definedName name="__nc27" localSheetId="20">'[5]Luong+may'!#REF!</definedName>
    <definedName name="__nc27">'[5]Luong+may'!#REF!</definedName>
    <definedName name="__nc3">'[6]Luong+may'!$D$8</definedName>
    <definedName name="__nc32" localSheetId="9">'[5]Luong+may'!#REF!</definedName>
    <definedName name="__nc32" localSheetId="4">'[5]Luong+may'!#REF!</definedName>
    <definedName name="__nc32" localSheetId="6">'[5]Luong+may'!#REF!</definedName>
    <definedName name="__nc32" localSheetId="5">'[5]Luong+may'!#REF!</definedName>
    <definedName name="__nc32" localSheetId="7">'[5]Luong+may'!#REF!</definedName>
    <definedName name="__nc32" localSheetId="10">'[5]Luong+may'!#REF!</definedName>
    <definedName name="__nc32" localSheetId="3">'[5]Luong+may'!#REF!</definedName>
    <definedName name="__nc32" localSheetId="21">'[5]Luong+may'!#REF!</definedName>
    <definedName name="__nc32" localSheetId="8">'[5]Luong+may'!#REF!</definedName>
    <definedName name="__nc32" localSheetId="2">'[5]Luong+may'!#REF!</definedName>
    <definedName name="__nc32" localSheetId="0">'[5]Luong+may'!#REF!</definedName>
    <definedName name="__nc32" localSheetId="1">'[5]Luong+may'!#REF!</definedName>
    <definedName name="__nc32" localSheetId="20">'[5]Luong+may'!#REF!</definedName>
    <definedName name="__nc32">'[5]Luong+may'!#REF!</definedName>
    <definedName name="__nc35" localSheetId="9">'[5]Luong+may'!#REF!</definedName>
    <definedName name="__nc35" localSheetId="4">'[5]Luong+may'!#REF!</definedName>
    <definedName name="__nc35" localSheetId="6">'[5]Luong+may'!#REF!</definedName>
    <definedName name="__nc35" localSheetId="5">'[5]Luong+may'!#REF!</definedName>
    <definedName name="__nc35" localSheetId="7">'[5]Luong+may'!#REF!</definedName>
    <definedName name="__nc35" localSheetId="10">'[5]Luong+may'!#REF!</definedName>
    <definedName name="__nc35" localSheetId="3">'[5]Luong+may'!#REF!</definedName>
    <definedName name="__nc35" localSheetId="21">'[5]Luong+may'!#REF!</definedName>
    <definedName name="__nc35" localSheetId="8">'[5]Luong+may'!#REF!</definedName>
    <definedName name="__nc35" localSheetId="2">'[5]Luong+may'!#REF!</definedName>
    <definedName name="__nc35" localSheetId="0">'[5]Luong+may'!#REF!</definedName>
    <definedName name="__nc35" localSheetId="1">'[5]Luong+may'!#REF!</definedName>
    <definedName name="__nc35" localSheetId="20">'[5]Luong+may'!#REF!</definedName>
    <definedName name="__nc35">'[5]Luong+may'!#REF!</definedName>
    <definedName name="__nc37" localSheetId="9">'[5]Luong+may'!#REF!</definedName>
    <definedName name="__nc37" localSheetId="4">'[5]Luong+may'!#REF!</definedName>
    <definedName name="__nc37" localSheetId="6">'[5]Luong+may'!#REF!</definedName>
    <definedName name="__nc37" localSheetId="5">'[5]Luong+may'!#REF!</definedName>
    <definedName name="__nc37" localSheetId="7">'[5]Luong+may'!#REF!</definedName>
    <definedName name="__nc37" localSheetId="10">'[5]Luong+may'!#REF!</definedName>
    <definedName name="__nc37" localSheetId="3">'[5]Luong+may'!#REF!</definedName>
    <definedName name="__nc37" localSheetId="21">'[5]Luong+may'!#REF!</definedName>
    <definedName name="__nc37" localSheetId="8">'[5]Luong+may'!#REF!</definedName>
    <definedName name="__nc37" localSheetId="2">'[5]Luong+may'!#REF!</definedName>
    <definedName name="__nc37" localSheetId="0">'[5]Luong+may'!#REF!</definedName>
    <definedName name="__nc37" localSheetId="1">'[5]Luong+may'!#REF!</definedName>
    <definedName name="__nc37" localSheetId="20">'[5]Luong+may'!#REF!</definedName>
    <definedName name="__nc37">'[5]Luong+may'!#REF!</definedName>
    <definedName name="__nc4" localSheetId="9">'[5]Luong+may'!#REF!</definedName>
    <definedName name="__nc4" localSheetId="4">'[5]Luong+may'!#REF!</definedName>
    <definedName name="__nc4" localSheetId="6">'[5]Luong+may'!#REF!</definedName>
    <definedName name="__nc4" localSheetId="5">'[5]Luong+may'!#REF!</definedName>
    <definedName name="__nc4" localSheetId="7">'[5]Luong+may'!#REF!</definedName>
    <definedName name="__nc4" localSheetId="10">'[5]Luong+may'!#REF!</definedName>
    <definedName name="__nc4" localSheetId="3">'[5]Luong+may'!#REF!</definedName>
    <definedName name="__nc4" localSheetId="21">'[5]Luong+may'!#REF!</definedName>
    <definedName name="__nc4" localSheetId="8">'[5]Luong+may'!#REF!</definedName>
    <definedName name="__nc4" localSheetId="2">'[5]Luong+may'!#REF!</definedName>
    <definedName name="__nc4" localSheetId="0">'[5]Luong+may'!#REF!</definedName>
    <definedName name="__nc4" localSheetId="1">'[5]Luong+may'!#REF!</definedName>
    <definedName name="__nc4" localSheetId="20">'[5]Luong+may'!#REF!</definedName>
    <definedName name="__nc4">'[5]Luong+may'!#REF!</definedName>
    <definedName name="__nc45" localSheetId="9">'[5]Luong+may'!#REF!</definedName>
    <definedName name="__nc45" localSheetId="4">'[5]Luong+may'!#REF!</definedName>
    <definedName name="__nc45" localSheetId="6">'[5]Luong+may'!#REF!</definedName>
    <definedName name="__nc45" localSheetId="5">'[5]Luong+may'!#REF!</definedName>
    <definedName name="__nc45" localSheetId="7">'[5]Luong+may'!#REF!</definedName>
    <definedName name="__nc45" localSheetId="10">'[5]Luong+may'!#REF!</definedName>
    <definedName name="__nc45" localSheetId="3">'[5]Luong+may'!#REF!</definedName>
    <definedName name="__nc45" localSheetId="21">'[5]Luong+may'!#REF!</definedName>
    <definedName name="__nc45" localSheetId="8">'[5]Luong+may'!#REF!</definedName>
    <definedName name="__nc45" localSheetId="2">'[5]Luong+may'!#REF!</definedName>
    <definedName name="__nc45" localSheetId="0">'[5]Luong+may'!#REF!</definedName>
    <definedName name="__nc45" localSheetId="1">'[5]Luong+may'!#REF!</definedName>
    <definedName name="__nc45" localSheetId="20">'[5]Luong+may'!#REF!</definedName>
    <definedName name="__nc45">'[5]Luong+may'!#REF!</definedName>
    <definedName name="__nc5" localSheetId="5">[7]nc!$K$10</definedName>
    <definedName name="__nc5">[7]nc!$K$10</definedName>
    <definedName name="__NET2" localSheetId="9">#REF!</definedName>
    <definedName name="__NET2" localSheetId="4">#REF!</definedName>
    <definedName name="__NET2" localSheetId="6">#REF!</definedName>
    <definedName name="__NET2" localSheetId="5">#REF!</definedName>
    <definedName name="__NET2" localSheetId="7">#REF!</definedName>
    <definedName name="__NET2" localSheetId="10">#REF!</definedName>
    <definedName name="__NET2" localSheetId="3">#REF!</definedName>
    <definedName name="__NET2" localSheetId="21">#REF!</definedName>
    <definedName name="__NET2" localSheetId="8">#REF!</definedName>
    <definedName name="__NET2" localSheetId="2">#REF!</definedName>
    <definedName name="__NET2" localSheetId="0">#REF!</definedName>
    <definedName name="__NET2" localSheetId="1">#REF!</definedName>
    <definedName name="__NET2" localSheetId="20">#REF!</definedName>
    <definedName name="__NET2">#REF!</definedName>
    <definedName name="__oto10" localSheetId="9">[8]VL!#REF!</definedName>
    <definedName name="__oto10" localSheetId="4">[8]VL!#REF!</definedName>
    <definedName name="__oto10" localSheetId="6">[8]VL!#REF!</definedName>
    <definedName name="__oto10" localSheetId="5">[8]VL!#REF!</definedName>
    <definedName name="__oto10" localSheetId="7">[8]VL!#REF!</definedName>
    <definedName name="__oto10" localSheetId="10">[8]VL!#REF!</definedName>
    <definedName name="__oto10" localSheetId="3">[8]VL!#REF!</definedName>
    <definedName name="__oto10" localSheetId="21">[8]VL!#REF!</definedName>
    <definedName name="__oto10" localSheetId="8">[8]VL!#REF!</definedName>
    <definedName name="__oto10" localSheetId="2">[8]VL!#REF!</definedName>
    <definedName name="__oto10" localSheetId="0">[8]VL!#REF!</definedName>
    <definedName name="__oto10" localSheetId="1">[8]VL!#REF!</definedName>
    <definedName name="__oto10" localSheetId="20">[8]VL!#REF!</definedName>
    <definedName name="__oto10">[8]VL!#REF!</definedName>
    <definedName name="__oto12" localSheetId="9">#REF!</definedName>
    <definedName name="__oto12" localSheetId="4">#REF!</definedName>
    <definedName name="__oto12" localSheetId="6">#REF!</definedName>
    <definedName name="__oto12" localSheetId="5">#REF!</definedName>
    <definedName name="__oto12" localSheetId="7">#REF!</definedName>
    <definedName name="__oto12" localSheetId="10">#REF!</definedName>
    <definedName name="__oto12" localSheetId="3">#REF!</definedName>
    <definedName name="__oto12" localSheetId="21">#REF!</definedName>
    <definedName name="__oto12" localSheetId="8">#REF!</definedName>
    <definedName name="__oto12" localSheetId="2">#REF!</definedName>
    <definedName name="__oto12" localSheetId="0">#REF!</definedName>
    <definedName name="__oto12" localSheetId="1">#REF!</definedName>
    <definedName name="__oto12" localSheetId="20">#REF!</definedName>
    <definedName name="__oto12">#REF!</definedName>
    <definedName name="__oto5" localSheetId="9">#REF!</definedName>
    <definedName name="__oto5" localSheetId="4">#REF!</definedName>
    <definedName name="__oto5" localSheetId="6">#REF!</definedName>
    <definedName name="__oto5" localSheetId="5">#REF!</definedName>
    <definedName name="__oto5" localSheetId="7">#REF!</definedName>
    <definedName name="__oto5" localSheetId="10">#REF!</definedName>
    <definedName name="__oto5" localSheetId="3">#REF!</definedName>
    <definedName name="__oto5" localSheetId="21">#REF!</definedName>
    <definedName name="__oto5" localSheetId="8">#REF!</definedName>
    <definedName name="__oto5" localSheetId="2">#REF!</definedName>
    <definedName name="__oto5" localSheetId="0">#REF!</definedName>
    <definedName name="__oto5" localSheetId="1">#REF!</definedName>
    <definedName name="__oto5" localSheetId="20">#REF!</definedName>
    <definedName name="__oto5">#REF!</definedName>
    <definedName name="__oto7" localSheetId="9">#REF!</definedName>
    <definedName name="__oto7" localSheetId="4">#REF!</definedName>
    <definedName name="__oto7" localSheetId="6">#REF!</definedName>
    <definedName name="__oto7" localSheetId="5">#REF!</definedName>
    <definedName name="__oto7" localSheetId="7">#REF!</definedName>
    <definedName name="__oto7" localSheetId="10">#REF!</definedName>
    <definedName name="__oto7" localSheetId="3">#REF!</definedName>
    <definedName name="__oto7" localSheetId="21">#REF!</definedName>
    <definedName name="__oto7" localSheetId="8">#REF!</definedName>
    <definedName name="__oto7" localSheetId="2">#REF!</definedName>
    <definedName name="__oto7" localSheetId="0">#REF!</definedName>
    <definedName name="__oto7" localSheetId="1">#REF!</definedName>
    <definedName name="__oto7" localSheetId="20">#REF!</definedName>
    <definedName name="__oto7">#REF!</definedName>
    <definedName name="__phi10" localSheetId="9">#REF!</definedName>
    <definedName name="__phi10" localSheetId="4">#REF!</definedName>
    <definedName name="__phi10" localSheetId="6">#REF!</definedName>
    <definedName name="__phi10" localSheetId="5">#REF!</definedName>
    <definedName name="__phi10" localSheetId="7">#REF!</definedName>
    <definedName name="__phi10" localSheetId="10">#REF!</definedName>
    <definedName name="__phi10" localSheetId="3">#REF!</definedName>
    <definedName name="__phi10" localSheetId="21">#REF!</definedName>
    <definedName name="__phi10" localSheetId="8">#REF!</definedName>
    <definedName name="__phi10" localSheetId="2">#REF!</definedName>
    <definedName name="__phi10" localSheetId="0">#REF!</definedName>
    <definedName name="__phi10" localSheetId="1">#REF!</definedName>
    <definedName name="__phi10" localSheetId="20">#REF!</definedName>
    <definedName name="__phi10">#REF!</definedName>
    <definedName name="__phi1000" localSheetId="9">#REF!</definedName>
    <definedName name="__phi1000" localSheetId="4">#REF!</definedName>
    <definedName name="__phi1000" localSheetId="6">#REF!</definedName>
    <definedName name="__phi1000" localSheetId="5">#REF!</definedName>
    <definedName name="__phi1000" localSheetId="7">#REF!</definedName>
    <definedName name="__phi1000" localSheetId="10">#REF!</definedName>
    <definedName name="__phi1000" localSheetId="3">#REF!</definedName>
    <definedName name="__phi1000" localSheetId="21">#REF!</definedName>
    <definedName name="__phi1000" localSheetId="8">#REF!</definedName>
    <definedName name="__phi1000" localSheetId="2">#REF!</definedName>
    <definedName name="__phi1000" localSheetId="0">#REF!</definedName>
    <definedName name="__phi1000" localSheetId="1">#REF!</definedName>
    <definedName name="__phi1000" localSheetId="20">#REF!</definedName>
    <definedName name="__phi1000">#REF!</definedName>
    <definedName name="__phi1500" localSheetId="9">#REF!</definedName>
    <definedName name="__phi1500" localSheetId="4">#REF!</definedName>
    <definedName name="__phi1500" localSheetId="6">#REF!</definedName>
    <definedName name="__phi1500" localSheetId="5">#REF!</definedName>
    <definedName name="__phi1500" localSheetId="7">#REF!</definedName>
    <definedName name="__phi1500" localSheetId="10">#REF!</definedName>
    <definedName name="__phi1500" localSheetId="3">#REF!</definedName>
    <definedName name="__phi1500" localSheetId="21">#REF!</definedName>
    <definedName name="__phi1500" localSheetId="8">#REF!</definedName>
    <definedName name="__phi1500" localSheetId="2">#REF!</definedName>
    <definedName name="__phi1500" localSheetId="0">#REF!</definedName>
    <definedName name="__phi1500" localSheetId="1">#REF!</definedName>
    <definedName name="__phi1500" localSheetId="20">#REF!</definedName>
    <definedName name="__phi1500">#REF!</definedName>
    <definedName name="__phi18" localSheetId="9">#REF!</definedName>
    <definedName name="__phi18" localSheetId="4">#REF!</definedName>
    <definedName name="__phi18" localSheetId="6">#REF!</definedName>
    <definedName name="__phi18" localSheetId="5">#REF!</definedName>
    <definedName name="__phi18" localSheetId="7">#REF!</definedName>
    <definedName name="__phi18" localSheetId="10">#REF!</definedName>
    <definedName name="__phi18" localSheetId="3">#REF!</definedName>
    <definedName name="__phi18" localSheetId="21">#REF!</definedName>
    <definedName name="__phi18" localSheetId="8">#REF!</definedName>
    <definedName name="__phi18" localSheetId="2">#REF!</definedName>
    <definedName name="__phi18" localSheetId="0">#REF!</definedName>
    <definedName name="__phi18" localSheetId="1">#REF!</definedName>
    <definedName name="__phi18" localSheetId="20">#REF!</definedName>
    <definedName name="__phi18">#REF!</definedName>
    <definedName name="__phi2000" localSheetId="9">#REF!</definedName>
    <definedName name="__phi2000" localSheetId="4">#REF!</definedName>
    <definedName name="__phi2000" localSheetId="6">#REF!</definedName>
    <definedName name="__phi2000" localSheetId="5">#REF!</definedName>
    <definedName name="__phi2000" localSheetId="7">#REF!</definedName>
    <definedName name="__phi2000" localSheetId="10">#REF!</definedName>
    <definedName name="__phi2000" localSheetId="3">#REF!</definedName>
    <definedName name="__phi2000" localSheetId="21">#REF!</definedName>
    <definedName name="__phi2000" localSheetId="8">#REF!</definedName>
    <definedName name="__phi2000" localSheetId="2">#REF!</definedName>
    <definedName name="__phi2000" localSheetId="0">#REF!</definedName>
    <definedName name="__phi2000" localSheetId="1">#REF!</definedName>
    <definedName name="__phi2000" localSheetId="20">#REF!</definedName>
    <definedName name="__phi2000">#REF!</definedName>
    <definedName name="__phi50" localSheetId="9">#REF!</definedName>
    <definedName name="__phi50" localSheetId="4">#REF!</definedName>
    <definedName name="__phi50" localSheetId="6">#REF!</definedName>
    <definedName name="__phi50" localSheetId="5">#REF!</definedName>
    <definedName name="__phi50" localSheetId="7">#REF!</definedName>
    <definedName name="__phi50" localSheetId="10">#REF!</definedName>
    <definedName name="__phi50" localSheetId="3">#REF!</definedName>
    <definedName name="__phi50" localSheetId="21">#REF!</definedName>
    <definedName name="__phi50" localSheetId="8">#REF!</definedName>
    <definedName name="__phi50" localSheetId="2">#REF!</definedName>
    <definedName name="__phi50" localSheetId="0">#REF!</definedName>
    <definedName name="__phi50" localSheetId="1">#REF!</definedName>
    <definedName name="__phi50" localSheetId="20">#REF!</definedName>
    <definedName name="__phi50">#REF!</definedName>
    <definedName name="__phi6" localSheetId="9">#REF!</definedName>
    <definedName name="__phi6" localSheetId="4">#REF!</definedName>
    <definedName name="__phi6" localSheetId="6">#REF!</definedName>
    <definedName name="__phi6" localSheetId="5">#REF!</definedName>
    <definedName name="__phi6" localSheetId="7">#REF!</definedName>
    <definedName name="__phi6" localSheetId="10">#REF!</definedName>
    <definedName name="__phi6" localSheetId="3">#REF!</definedName>
    <definedName name="__phi6" localSheetId="21">#REF!</definedName>
    <definedName name="__phi6" localSheetId="8">#REF!</definedName>
    <definedName name="__phi6" localSheetId="2">#REF!</definedName>
    <definedName name="__phi6" localSheetId="0">#REF!</definedName>
    <definedName name="__phi6" localSheetId="1">#REF!</definedName>
    <definedName name="__phi6" localSheetId="20">#REF!</definedName>
    <definedName name="__phi6">#REF!</definedName>
    <definedName name="__phi750" localSheetId="9">#REF!</definedName>
    <definedName name="__phi750" localSheetId="4">#REF!</definedName>
    <definedName name="__phi750" localSheetId="6">#REF!</definedName>
    <definedName name="__phi750" localSheetId="5">#REF!</definedName>
    <definedName name="__phi750" localSheetId="7">#REF!</definedName>
    <definedName name="__phi750" localSheetId="10">#REF!</definedName>
    <definedName name="__phi750" localSheetId="3">#REF!</definedName>
    <definedName name="__phi750" localSheetId="21">#REF!</definedName>
    <definedName name="__phi750" localSheetId="8">#REF!</definedName>
    <definedName name="__phi750" localSheetId="2">#REF!</definedName>
    <definedName name="__phi750" localSheetId="0">#REF!</definedName>
    <definedName name="__phi750" localSheetId="1">#REF!</definedName>
    <definedName name="__phi750" localSheetId="20">#REF!</definedName>
    <definedName name="__phi750">#REF!</definedName>
    <definedName name="__tct3" localSheetId="9">#REF!</definedName>
    <definedName name="__tct3" localSheetId="4">#REF!</definedName>
    <definedName name="__tct3" localSheetId="6">#REF!</definedName>
    <definedName name="__tct3" localSheetId="5">#REF!</definedName>
    <definedName name="__tct3" localSheetId="7">#REF!</definedName>
    <definedName name="__tct3" localSheetId="10">#REF!</definedName>
    <definedName name="__tct3" localSheetId="3">#REF!</definedName>
    <definedName name="__tct3" localSheetId="21">#REF!</definedName>
    <definedName name="__tct3" localSheetId="8">#REF!</definedName>
    <definedName name="__tct3" localSheetId="2">#REF!</definedName>
    <definedName name="__tct3" localSheetId="0">#REF!</definedName>
    <definedName name="__tct3" localSheetId="1">#REF!</definedName>
    <definedName name="__tct3" localSheetId="20">#REF!</definedName>
    <definedName name="__tct3">#REF!</definedName>
    <definedName name="__tct5" localSheetId="9">#REF!</definedName>
    <definedName name="__tct5" localSheetId="4">#REF!</definedName>
    <definedName name="__tct5" localSheetId="6">#REF!</definedName>
    <definedName name="__tct5" localSheetId="5">#REF!</definedName>
    <definedName name="__tct5" localSheetId="7">#REF!</definedName>
    <definedName name="__tct5" localSheetId="10">#REF!</definedName>
    <definedName name="__tct5" localSheetId="3">#REF!</definedName>
    <definedName name="__tct5" localSheetId="21">#REF!</definedName>
    <definedName name="__tct5" localSheetId="8">#REF!</definedName>
    <definedName name="__tct5" localSheetId="2">#REF!</definedName>
    <definedName name="__tct5" localSheetId="0">#REF!</definedName>
    <definedName name="__tct5" localSheetId="1">#REF!</definedName>
    <definedName name="__tct5" localSheetId="20">#REF!</definedName>
    <definedName name="__tct5">#REF!</definedName>
    <definedName name="__tt10" localSheetId="5">[7]vlieu!$E$17</definedName>
    <definedName name="__tt10">[7]vlieu!$E$17</definedName>
    <definedName name="__tt6" localSheetId="5">[7]vlieu!$E$16</definedName>
    <definedName name="__tt6">[7]vlieu!$E$16</definedName>
    <definedName name="__xm40">[9]gVL!$P$28</definedName>
    <definedName name="_1" localSheetId="9">#REF!</definedName>
    <definedName name="_1" localSheetId="4">#REF!</definedName>
    <definedName name="_1" localSheetId="6">#REF!</definedName>
    <definedName name="_1" localSheetId="5">#REF!</definedName>
    <definedName name="_1" localSheetId="7">#REF!</definedName>
    <definedName name="_1" localSheetId="10">#REF!</definedName>
    <definedName name="_1" localSheetId="3">#REF!</definedName>
    <definedName name="_1" localSheetId="21">#REF!</definedName>
    <definedName name="_1" localSheetId="8">#REF!</definedName>
    <definedName name="_1" localSheetId="2">#REF!</definedName>
    <definedName name="_1" localSheetId="0">#REF!</definedName>
    <definedName name="_1" localSheetId="1">#REF!</definedName>
    <definedName name="_1" localSheetId="20">#REF!</definedName>
    <definedName name="_1">#REF!</definedName>
    <definedName name="_1000A01">#N/A</definedName>
    <definedName name="_2" localSheetId="9">#REF!</definedName>
    <definedName name="_2" localSheetId="4">#REF!</definedName>
    <definedName name="_2" localSheetId="6">#REF!</definedName>
    <definedName name="_2" localSheetId="5">#REF!</definedName>
    <definedName name="_2" localSheetId="7">#REF!</definedName>
    <definedName name="_2" localSheetId="10">#REF!</definedName>
    <definedName name="_2" localSheetId="3">#REF!</definedName>
    <definedName name="_2" localSheetId="21">#REF!</definedName>
    <definedName name="_2" localSheetId="8">#REF!</definedName>
    <definedName name="_2" localSheetId="2">#REF!</definedName>
    <definedName name="_2" localSheetId="0">#REF!</definedName>
    <definedName name="_2" localSheetId="1">#REF!</definedName>
    <definedName name="_2" localSheetId="20">#REF!</definedName>
    <definedName name="_2">#REF!</definedName>
    <definedName name="_A65700" localSheetId="9">'[3]MTO REV.2(ARMOR)'!#REF!</definedName>
    <definedName name="_A65700" localSheetId="4">'[3]MTO REV.2(ARMOR)'!#REF!</definedName>
    <definedName name="_A65700" localSheetId="6">'[3]MTO REV.2(ARMOR)'!#REF!</definedName>
    <definedName name="_A65700" localSheetId="5">'[3]MTO REV.2(ARMOR)'!#REF!</definedName>
    <definedName name="_A65700" localSheetId="7">'[3]MTO REV.2(ARMOR)'!#REF!</definedName>
    <definedName name="_A65700" localSheetId="10">'[3]MTO REV.2(ARMOR)'!#REF!</definedName>
    <definedName name="_A65700" localSheetId="3">'[3]MTO REV.2(ARMOR)'!#REF!</definedName>
    <definedName name="_A65700" localSheetId="21">'[3]MTO REV.2(ARMOR)'!#REF!</definedName>
    <definedName name="_A65700" localSheetId="8">'[3]MTO REV.2(ARMOR)'!#REF!</definedName>
    <definedName name="_A65700" localSheetId="2">'[3]MTO REV.2(ARMOR)'!#REF!</definedName>
    <definedName name="_A65700" localSheetId="0">'[3]MTO REV.2(ARMOR)'!#REF!</definedName>
    <definedName name="_A65700" localSheetId="1">'[3]MTO REV.2(ARMOR)'!#REF!</definedName>
    <definedName name="_A65700" localSheetId="20">'[3]MTO REV.2(ARMOR)'!#REF!</definedName>
    <definedName name="_A65700">'[3]MTO REV.2(ARMOR)'!#REF!</definedName>
    <definedName name="_A65800" localSheetId="9">'[3]MTO REV.2(ARMOR)'!#REF!</definedName>
    <definedName name="_A65800" localSheetId="4">'[3]MTO REV.2(ARMOR)'!#REF!</definedName>
    <definedName name="_A65800" localSheetId="6">'[3]MTO REV.2(ARMOR)'!#REF!</definedName>
    <definedName name="_A65800" localSheetId="5">'[3]MTO REV.2(ARMOR)'!#REF!</definedName>
    <definedName name="_A65800" localSheetId="7">'[3]MTO REV.2(ARMOR)'!#REF!</definedName>
    <definedName name="_A65800" localSheetId="10">'[3]MTO REV.2(ARMOR)'!#REF!</definedName>
    <definedName name="_A65800" localSheetId="3">'[3]MTO REV.2(ARMOR)'!#REF!</definedName>
    <definedName name="_A65800" localSheetId="21">'[3]MTO REV.2(ARMOR)'!#REF!</definedName>
    <definedName name="_A65800" localSheetId="8">'[3]MTO REV.2(ARMOR)'!#REF!</definedName>
    <definedName name="_A65800" localSheetId="2">'[3]MTO REV.2(ARMOR)'!#REF!</definedName>
    <definedName name="_A65800" localSheetId="0">'[3]MTO REV.2(ARMOR)'!#REF!</definedName>
    <definedName name="_A65800" localSheetId="1">'[3]MTO REV.2(ARMOR)'!#REF!</definedName>
    <definedName name="_A65800" localSheetId="20">'[3]MTO REV.2(ARMOR)'!#REF!</definedName>
    <definedName name="_A65800">'[3]MTO REV.2(ARMOR)'!#REF!</definedName>
    <definedName name="_A66000" localSheetId="9">'[3]MTO REV.2(ARMOR)'!#REF!</definedName>
    <definedName name="_A66000" localSheetId="4">'[3]MTO REV.2(ARMOR)'!#REF!</definedName>
    <definedName name="_A66000" localSheetId="6">'[3]MTO REV.2(ARMOR)'!#REF!</definedName>
    <definedName name="_A66000" localSheetId="5">'[3]MTO REV.2(ARMOR)'!#REF!</definedName>
    <definedName name="_A66000" localSheetId="7">'[3]MTO REV.2(ARMOR)'!#REF!</definedName>
    <definedName name="_A66000" localSheetId="10">'[3]MTO REV.2(ARMOR)'!#REF!</definedName>
    <definedName name="_A66000" localSheetId="3">'[3]MTO REV.2(ARMOR)'!#REF!</definedName>
    <definedName name="_A66000" localSheetId="21">'[3]MTO REV.2(ARMOR)'!#REF!</definedName>
    <definedName name="_A66000" localSheetId="8">'[3]MTO REV.2(ARMOR)'!#REF!</definedName>
    <definedName name="_A66000" localSheetId="2">'[3]MTO REV.2(ARMOR)'!#REF!</definedName>
    <definedName name="_A66000" localSheetId="0">'[3]MTO REV.2(ARMOR)'!#REF!</definedName>
    <definedName name="_A66000" localSheetId="1">'[3]MTO REV.2(ARMOR)'!#REF!</definedName>
    <definedName name="_A66000" localSheetId="20">'[3]MTO REV.2(ARMOR)'!#REF!</definedName>
    <definedName name="_A66000">'[3]MTO REV.2(ARMOR)'!#REF!</definedName>
    <definedName name="_A67000" localSheetId="9">'[3]MTO REV.2(ARMOR)'!#REF!</definedName>
    <definedName name="_A67000" localSheetId="4">'[3]MTO REV.2(ARMOR)'!#REF!</definedName>
    <definedName name="_A67000" localSheetId="6">'[3]MTO REV.2(ARMOR)'!#REF!</definedName>
    <definedName name="_A67000" localSheetId="5">'[3]MTO REV.2(ARMOR)'!#REF!</definedName>
    <definedName name="_A67000" localSheetId="7">'[3]MTO REV.2(ARMOR)'!#REF!</definedName>
    <definedName name="_A67000" localSheetId="10">'[3]MTO REV.2(ARMOR)'!#REF!</definedName>
    <definedName name="_A67000" localSheetId="3">'[3]MTO REV.2(ARMOR)'!#REF!</definedName>
    <definedName name="_A67000" localSheetId="21">'[3]MTO REV.2(ARMOR)'!#REF!</definedName>
    <definedName name="_A67000" localSheetId="8">'[3]MTO REV.2(ARMOR)'!#REF!</definedName>
    <definedName name="_A67000" localSheetId="2">'[3]MTO REV.2(ARMOR)'!#REF!</definedName>
    <definedName name="_A67000" localSheetId="0">'[3]MTO REV.2(ARMOR)'!#REF!</definedName>
    <definedName name="_A67000" localSheetId="1">'[3]MTO REV.2(ARMOR)'!#REF!</definedName>
    <definedName name="_A67000" localSheetId="20">'[3]MTO REV.2(ARMOR)'!#REF!</definedName>
    <definedName name="_A67000">'[3]MTO REV.2(ARMOR)'!#REF!</definedName>
    <definedName name="_A68000" localSheetId="9">'[3]MTO REV.2(ARMOR)'!#REF!</definedName>
    <definedName name="_A68000" localSheetId="4">'[3]MTO REV.2(ARMOR)'!#REF!</definedName>
    <definedName name="_A68000" localSheetId="6">'[3]MTO REV.2(ARMOR)'!#REF!</definedName>
    <definedName name="_A68000" localSheetId="5">'[3]MTO REV.2(ARMOR)'!#REF!</definedName>
    <definedName name="_A68000" localSheetId="7">'[3]MTO REV.2(ARMOR)'!#REF!</definedName>
    <definedName name="_A68000" localSheetId="10">'[3]MTO REV.2(ARMOR)'!#REF!</definedName>
    <definedName name="_A68000" localSheetId="3">'[3]MTO REV.2(ARMOR)'!#REF!</definedName>
    <definedName name="_A68000" localSheetId="21">'[3]MTO REV.2(ARMOR)'!#REF!</definedName>
    <definedName name="_A68000" localSheetId="8">'[3]MTO REV.2(ARMOR)'!#REF!</definedName>
    <definedName name="_A68000" localSheetId="2">'[3]MTO REV.2(ARMOR)'!#REF!</definedName>
    <definedName name="_A68000" localSheetId="0">'[3]MTO REV.2(ARMOR)'!#REF!</definedName>
    <definedName name="_A68000" localSheetId="1">'[3]MTO REV.2(ARMOR)'!#REF!</definedName>
    <definedName name="_A68000" localSheetId="20">'[3]MTO REV.2(ARMOR)'!#REF!</definedName>
    <definedName name="_A68000">'[3]MTO REV.2(ARMOR)'!#REF!</definedName>
    <definedName name="_A70000" localSheetId="9">'[3]MTO REV.2(ARMOR)'!#REF!</definedName>
    <definedName name="_A70000" localSheetId="4">'[3]MTO REV.2(ARMOR)'!#REF!</definedName>
    <definedName name="_A70000" localSheetId="6">'[3]MTO REV.2(ARMOR)'!#REF!</definedName>
    <definedName name="_A70000" localSheetId="5">'[3]MTO REV.2(ARMOR)'!#REF!</definedName>
    <definedName name="_A70000" localSheetId="7">'[3]MTO REV.2(ARMOR)'!#REF!</definedName>
    <definedName name="_A70000" localSheetId="10">'[3]MTO REV.2(ARMOR)'!#REF!</definedName>
    <definedName name="_A70000" localSheetId="3">'[3]MTO REV.2(ARMOR)'!#REF!</definedName>
    <definedName name="_A70000" localSheetId="21">'[3]MTO REV.2(ARMOR)'!#REF!</definedName>
    <definedName name="_A70000" localSheetId="8">'[3]MTO REV.2(ARMOR)'!#REF!</definedName>
    <definedName name="_A70000" localSheetId="2">'[3]MTO REV.2(ARMOR)'!#REF!</definedName>
    <definedName name="_A70000" localSheetId="0">'[3]MTO REV.2(ARMOR)'!#REF!</definedName>
    <definedName name="_A70000" localSheetId="1">'[3]MTO REV.2(ARMOR)'!#REF!</definedName>
    <definedName name="_A70000" localSheetId="20">'[3]MTO REV.2(ARMOR)'!#REF!</definedName>
    <definedName name="_A70000">'[3]MTO REV.2(ARMOR)'!#REF!</definedName>
    <definedName name="_A75000" localSheetId="9">'[3]MTO REV.2(ARMOR)'!#REF!</definedName>
    <definedName name="_A75000" localSheetId="4">'[3]MTO REV.2(ARMOR)'!#REF!</definedName>
    <definedName name="_A75000" localSheetId="6">'[3]MTO REV.2(ARMOR)'!#REF!</definedName>
    <definedName name="_A75000" localSheetId="5">'[3]MTO REV.2(ARMOR)'!#REF!</definedName>
    <definedName name="_A75000" localSheetId="7">'[3]MTO REV.2(ARMOR)'!#REF!</definedName>
    <definedName name="_A75000" localSheetId="10">'[3]MTO REV.2(ARMOR)'!#REF!</definedName>
    <definedName name="_A75000" localSheetId="3">'[3]MTO REV.2(ARMOR)'!#REF!</definedName>
    <definedName name="_A75000" localSheetId="21">'[3]MTO REV.2(ARMOR)'!#REF!</definedName>
    <definedName name="_A75000" localSheetId="8">'[3]MTO REV.2(ARMOR)'!#REF!</definedName>
    <definedName name="_A75000" localSheetId="2">'[3]MTO REV.2(ARMOR)'!#REF!</definedName>
    <definedName name="_A75000" localSheetId="0">'[3]MTO REV.2(ARMOR)'!#REF!</definedName>
    <definedName name="_A75000" localSheetId="1">'[3]MTO REV.2(ARMOR)'!#REF!</definedName>
    <definedName name="_A75000" localSheetId="20">'[3]MTO REV.2(ARMOR)'!#REF!</definedName>
    <definedName name="_A75000">'[3]MTO REV.2(ARMOR)'!#REF!</definedName>
    <definedName name="_A85000" localSheetId="9">'[3]MTO REV.2(ARMOR)'!#REF!</definedName>
    <definedName name="_A85000" localSheetId="4">'[3]MTO REV.2(ARMOR)'!#REF!</definedName>
    <definedName name="_A85000" localSheetId="6">'[3]MTO REV.2(ARMOR)'!#REF!</definedName>
    <definedName name="_A85000" localSheetId="5">'[3]MTO REV.2(ARMOR)'!#REF!</definedName>
    <definedName name="_A85000" localSheetId="7">'[3]MTO REV.2(ARMOR)'!#REF!</definedName>
    <definedName name="_A85000" localSheetId="10">'[3]MTO REV.2(ARMOR)'!#REF!</definedName>
    <definedName name="_A85000" localSheetId="3">'[3]MTO REV.2(ARMOR)'!#REF!</definedName>
    <definedName name="_A85000" localSheetId="21">'[3]MTO REV.2(ARMOR)'!#REF!</definedName>
    <definedName name="_A85000" localSheetId="8">'[3]MTO REV.2(ARMOR)'!#REF!</definedName>
    <definedName name="_A85000" localSheetId="2">'[3]MTO REV.2(ARMOR)'!#REF!</definedName>
    <definedName name="_A85000" localSheetId="0">'[3]MTO REV.2(ARMOR)'!#REF!</definedName>
    <definedName name="_A85000" localSheetId="1">'[3]MTO REV.2(ARMOR)'!#REF!</definedName>
    <definedName name="_A85000" localSheetId="20">'[3]MTO REV.2(ARMOR)'!#REF!</definedName>
    <definedName name="_A85000">'[3]MTO REV.2(ARMOR)'!#REF!</definedName>
    <definedName name="_btc20" localSheetId="9">#REF!</definedName>
    <definedName name="_btc20" localSheetId="4">#REF!</definedName>
    <definedName name="_btc20" localSheetId="6">#REF!</definedName>
    <definedName name="_btc20" localSheetId="5">#REF!</definedName>
    <definedName name="_btc20" localSheetId="7">#REF!</definedName>
    <definedName name="_btc20" localSheetId="10">#REF!</definedName>
    <definedName name="_btc20" localSheetId="3">#REF!</definedName>
    <definedName name="_btc20" localSheetId="21">#REF!</definedName>
    <definedName name="_btc20" localSheetId="8">#REF!</definedName>
    <definedName name="_btc20" localSheetId="2">#REF!</definedName>
    <definedName name="_btc20" localSheetId="0">#REF!</definedName>
    <definedName name="_btc20" localSheetId="1">#REF!</definedName>
    <definedName name="_btc20" localSheetId="20">#REF!</definedName>
    <definedName name="_btc20">#REF!</definedName>
    <definedName name="_btc30" localSheetId="9">#REF!</definedName>
    <definedName name="_btc30" localSheetId="4">#REF!</definedName>
    <definedName name="_btc30" localSheetId="6">#REF!</definedName>
    <definedName name="_btc30" localSheetId="5">#REF!</definedName>
    <definedName name="_btc30" localSheetId="7">#REF!</definedName>
    <definedName name="_btc30" localSheetId="10">#REF!</definedName>
    <definedName name="_btc30" localSheetId="3">#REF!</definedName>
    <definedName name="_btc30" localSheetId="21">#REF!</definedName>
    <definedName name="_btc30" localSheetId="8">#REF!</definedName>
    <definedName name="_btc30" localSheetId="2">#REF!</definedName>
    <definedName name="_btc30" localSheetId="0">#REF!</definedName>
    <definedName name="_btc30" localSheetId="1">#REF!</definedName>
    <definedName name="_btc30" localSheetId="20">#REF!</definedName>
    <definedName name="_btc30">#REF!</definedName>
    <definedName name="_btc35" localSheetId="9">#REF!</definedName>
    <definedName name="_btc35" localSheetId="4">#REF!</definedName>
    <definedName name="_btc35" localSheetId="6">#REF!</definedName>
    <definedName name="_btc35" localSheetId="5">#REF!</definedName>
    <definedName name="_btc35" localSheetId="7">#REF!</definedName>
    <definedName name="_btc35" localSheetId="10">#REF!</definedName>
    <definedName name="_btc35" localSheetId="3">#REF!</definedName>
    <definedName name="_btc35" localSheetId="21">#REF!</definedName>
    <definedName name="_btc35" localSheetId="8">#REF!</definedName>
    <definedName name="_btc35" localSheetId="2">#REF!</definedName>
    <definedName name="_btc35" localSheetId="0">#REF!</definedName>
    <definedName name="_btc35" localSheetId="1">#REF!</definedName>
    <definedName name="_btc35" localSheetId="20">#REF!</definedName>
    <definedName name="_btc35">#REF!</definedName>
    <definedName name="_btm200" localSheetId="9">#REF!</definedName>
    <definedName name="_btm200" localSheetId="4">#REF!</definedName>
    <definedName name="_btm200" localSheetId="6">#REF!</definedName>
    <definedName name="_btm200" localSheetId="5">#REF!</definedName>
    <definedName name="_btm200" localSheetId="7">#REF!</definedName>
    <definedName name="_btm200" localSheetId="10">#REF!</definedName>
    <definedName name="_btm200" localSheetId="3">#REF!</definedName>
    <definedName name="_btm200" localSheetId="21">#REF!</definedName>
    <definedName name="_btm200" localSheetId="8">#REF!</definedName>
    <definedName name="_btm200" localSheetId="2">#REF!</definedName>
    <definedName name="_btm200" localSheetId="0">#REF!</definedName>
    <definedName name="_btm200" localSheetId="1">#REF!</definedName>
    <definedName name="_btm200" localSheetId="20">#REF!</definedName>
    <definedName name="_btm200">#REF!</definedName>
    <definedName name="_btm300" localSheetId="9">#REF!</definedName>
    <definedName name="_btm300" localSheetId="4">#REF!</definedName>
    <definedName name="_btm300" localSheetId="6">#REF!</definedName>
    <definedName name="_btm300" localSheetId="5">#REF!</definedName>
    <definedName name="_btm300" localSheetId="7">#REF!</definedName>
    <definedName name="_btm300" localSheetId="10">#REF!</definedName>
    <definedName name="_btm300" localSheetId="3">#REF!</definedName>
    <definedName name="_btm300" localSheetId="21">#REF!</definedName>
    <definedName name="_btm300" localSheetId="8">#REF!</definedName>
    <definedName name="_btm300" localSheetId="2">#REF!</definedName>
    <definedName name="_btm300" localSheetId="0">#REF!</definedName>
    <definedName name="_btm300" localSheetId="1">#REF!</definedName>
    <definedName name="_btm300" localSheetId="20">#REF!</definedName>
    <definedName name="_btm300">#REF!</definedName>
    <definedName name="_cau10" localSheetId="9">#REF!</definedName>
    <definedName name="_cau10" localSheetId="4">#REF!</definedName>
    <definedName name="_cau10" localSheetId="6">#REF!</definedName>
    <definedName name="_cau10" localSheetId="5">#REF!</definedName>
    <definedName name="_cau10" localSheetId="7">#REF!</definedName>
    <definedName name="_cau10" localSheetId="10">#REF!</definedName>
    <definedName name="_cau10" localSheetId="3">#REF!</definedName>
    <definedName name="_cau10" localSheetId="21">#REF!</definedName>
    <definedName name="_cau10" localSheetId="8">#REF!</definedName>
    <definedName name="_cau10" localSheetId="2">#REF!</definedName>
    <definedName name="_cau10" localSheetId="0">#REF!</definedName>
    <definedName name="_cau10" localSheetId="1">#REF!</definedName>
    <definedName name="_cau10" localSheetId="20">#REF!</definedName>
    <definedName name="_cau10">#REF!</definedName>
    <definedName name="_cau5" localSheetId="9">#REF!</definedName>
    <definedName name="_cau5" localSheetId="4">#REF!</definedName>
    <definedName name="_cau5" localSheetId="6">#REF!</definedName>
    <definedName name="_cau5" localSheetId="5">#REF!</definedName>
    <definedName name="_cau5" localSheetId="7">#REF!</definedName>
    <definedName name="_cau5" localSheetId="10">#REF!</definedName>
    <definedName name="_cau5" localSheetId="3">#REF!</definedName>
    <definedName name="_cau5" localSheetId="21">#REF!</definedName>
    <definedName name="_cau5" localSheetId="8">#REF!</definedName>
    <definedName name="_cau5" localSheetId="2">#REF!</definedName>
    <definedName name="_cau5" localSheetId="0">#REF!</definedName>
    <definedName name="_cau5" localSheetId="1">#REF!</definedName>
    <definedName name="_cau5" localSheetId="20">#REF!</definedName>
    <definedName name="_cau5">#REF!</definedName>
    <definedName name="_CON1" localSheetId="9">#REF!</definedName>
    <definedName name="_CON1" localSheetId="4">#REF!</definedName>
    <definedName name="_CON1" localSheetId="6">#REF!</definedName>
    <definedName name="_CON1" localSheetId="5">#REF!</definedName>
    <definedName name="_CON1" localSheetId="7">#REF!</definedName>
    <definedName name="_CON1" localSheetId="10">#REF!</definedName>
    <definedName name="_CON1" localSheetId="3">#REF!</definedName>
    <definedName name="_CON1" localSheetId="21">#REF!</definedName>
    <definedName name="_CON1" localSheetId="8">#REF!</definedName>
    <definedName name="_CON1" localSheetId="2">#REF!</definedName>
    <definedName name="_CON1" localSheetId="0">#REF!</definedName>
    <definedName name="_CON1" localSheetId="1">#REF!</definedName>
    <definedName name="_CON1" localSheetId="20">#REF!</definedName>
    <definedName name="_CON1">#REF!</definedName>
    <definedName name="_CON2" localSheetId="9">#REF!</definedName>
    <definedName name="_CON2" localSheetId="4">#REF!</definedName>
    <definedName name="_CON2" localSheetId="6">#REF!</definedName>
    <definedName name="_CON2" localSheetId="5">#REF!</definedName>
    <definedName name="_CON2" localSheetId="7">#REF!</definedName>
    <definedName name="_CON2" localSheetId="10">#REF!</definedName>
    <definedName name="_CON2" localSheetId="3">#REF!</definedName>
    <definedName name="_CON2" localSheetId="21">#REF!</definedName>
    <definedName name="_CON2" localSheetId="8">#REF!</definedName>
    <definedName name="_CON2" localSheetId="2">#REF!</definedName>
    <definedName name="_CON2" localSheetId="0">#REF!</definedName>
    <definedName name="_CON2" localSheetId="1">#REF!</definedName>
    <definedName name="_CON2" localSheetId="20">#REF!</definedName>
    <definedName name="_CON2">#REF!</definedName>
    <definedName name="_dam18" localSheetId="9">#REF!</definedName>
    <definedName name="_dam18" localSheetId="4">#REF!</definedName>
    <definedName name="_dam18" localSheetId="6">#REF!</definedName>
    <definedName name="_dam18" localSheetId="5">#REF!</definedName>
    <definedName name="_dam18" localSheetId="7">#REF!</definedName>
    <definedName name="_dam18" localSheetId="10">#REF!</definedName>
    <definedName name="_dam18" localSheetId="3">#REF!</definedName>
    <definedName name="_dam18" localSheetId="21">#REF!</definedName>
    <definedName name="_dam18" localSheetId="8">#REF!</definedName>
    <definedName name="_dam18" localSheetId="2">#REF!</definedName>
    <definedName name="_dam18" localSheetId="0">#REF!</definedName>
    <definedName name="_dam18" localSheetId="1">#REF!</definedName>
    <definedName name="_dam18" localSheetId="20">#REF!</definedName>
    <definedName name="_dam18">#REF!</definedName>
    <definedName name="_Fill" localSheetId="9" hidden="1">#REF!</definedName>
    <definedName name="_Fill" localSheetId="4" hidden="1">#REF!</definedName>
    <definedName name="_Fill" localSheetId="6" hidden="1">#REF!</definedName>
    <definedName name="_Fill" localSheetId="5" hidden="1">#REF!</definedName>
    <definedName name="_Fill" localSheetId="7" hidden="1">#REF!</definedName>
    <definedName name="_Fill" localSheetId="10" hidden="1">#REF!</definedName>
    <definedName name="_Fill" localSheetId="3" hidden="1">#REF!</definedName>
    <definedName name="_Fill" localSheetId="21" hidden="1">#REF!</definedName>
    <definedName name="_Fill" localSheetId="8" hidden="1">#REF!</definedName>
    <definedName name="_Fill" localSheetId="2" hidden="1">#REF!</definedName>
    <definedName name="_Fill" localSheetId="0" hidden="1">#REF!</definedName>
    <definedName name="_Fill" localSheetId="1" hidden="1">#REF!</definedName>
    <definedName name="_Fill" localSheetId="20" hidden="1">#REF!</definedName>
    <definedName name="_Fill" hidden="1">#REF!</definedName>
    <definedName name="_xlnm._FilterDatabase" localSheetId="11" hidden="1">'TRIEU AI'!$A$3:$X$134</definedName>
    <definedName name="_xlnm._FilterDatabase" localSheetId="4" hidden="1">TRIEUAN!$A$3:$K$3</definedName>
    <definedName name="_xlnm._FilterDatabase" localSheetId="2" hidden="1">TRIEUVAN!$A$4:$K$162</definedName>
    <definedName name="_xlnm._FilterDatabase" localSheetId="20" hidden="1">TV!$A$4:$K$170</definedName>
    <definedName name="_han23" localSheetId="9">#REF!</definedName>
    <definedName name="_han23" localSheetId="4">#REF!</definedName>
    <definedName name="_han23" localSheetId="6">#REF!</definedName>
    <definedName name="_han23" localSheetId="5">#REF!</definedName>
    <definedName name="_han23" localSheetId="7">#REF!</definedName>
    <definedName name="_han23" localSheetId="10">#REF!</definedName>
    <definedName name="_han23" localSheetId="3">#REF!</definedName>
    <definedName name="_han23" localSheetId="21">#REF!</definedName>
    <definedName name="_han23" localSheetId="8">#REF!</definedName>
    <definedName name="_han23" localSheetId="2">#REF!</definedName>
    <definedName name="_han23" localSheetId="0">#REF!</definedName>
    <definedName name="_han23" localSheetId="1">#REF!</definedName>
    <definedName name="_han23" localSheetId="20">#REF!</definedName>
    <definedName name="_han23">#REF!</definedName>
    <definedName name="_Key1" localSheetId="9" hidden="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localSheetId="7" hidden="1">#REF!</definedName>
    <definedName name="_Key1" localSheetId="10" hidden="1">#REF!</definedName>
    <definedName name="_Key1" localSheetId="3" hidden="1">#REF!</definedName>
    <definedName name="_Key1" localSheetId="21" hidden="1">#REF!</definedName>
    <definedName name="_Key1" localSheetId="8" hidden="1">#REF!</definedName>
    <definedName name="_Key1" localSheetId="2" hidden="1">#REF!</definedName>
    <definedName name="_Key1" localSheetId="0" hidden="1">#REF!</definedName>
    <definedName name="_Key1" localSheetId="1" hidden="1">#REF!</definedName>
    <definedName name="_Key1" localSheetId="20" hidden="1">#REF!</definedName>
    <definedName name="_Key1" hidden="1">#REF!</definedName>
    <definedName name="_Key2" localSheetId="9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localSheetId="7" hidden="1">#REF!</definedName>
    <definedName name="_Key2" localSheetId="10" hidden="1">#REF!</definedName>
    <definedName name="_Key2" localSheetId="3" hidden="1">#REF!</definedName>
    <definedName name="_Key2" localSheetId="21" hidden="1">#REF!</definedName>
    <definedName name="_Key2" localSheetId="8" hidden="1">#REF!</definedName>
    <definedName name="_Key2" localSheetId="2" hidden="1">#REF!</definedName>
    <definedName name="_Key2" localSheetId="0" hidden="1">#REF!</definedName>
    <definedName name="_Key2" localSheetId="1" hidden="1">#REF!</definedName>
    <definedName name="_Key2" localSheetId="20" hidden="1">#REF!</definedName>
    <definedName name="_Key2" hidden="1">#REF!</definedName>
    <definedName name="_lop16" localSheetId="9">#REF!</definedName>
    <definedName name="_lop16" localSheetId="4">#REF!</definedName>
    <definedName name="_lop16" localSheetId="6">#REF!</definedName>
    <definedName name="_lop16" localSheetId="5">#REF!</definedName>
    <definedName name="_lop16" localSheetId="7">#REF!</definedName>
    <definedName name="_lop16" localSheetId="10">#REF!</definedName>
    <definedName name="_lop16" localSheetId="3">#REF!</definedName>
    <definedName name="_lop16" localSheetId="21">#REF!</definedName>
    <definedName name="_lop16" localSheetId="8">#REF!</definedName>
    <definedName name="_lop16" localSheetId="2">#REF!</definedName>
    <definedName name="_lop16" localSheetId="0">#REF!</definedName>
    <definedName name="_lop16" localSheetId="1">#REF!</definedName>
    <definedName name="_lop16" localSheetId="20">#REF!</definedName>
    <definedName name="_lop16">#REF!</definedName>
    <definedName name="_lop25" localSheetId="9">#REF!</definedName>
    <definedName name="_lop25" localSheetId="4">#REF!</definedName>
    <definedName name="_lop25" localSheetId="6">#REF!</definedName>
    <definedName name="_lop25" localSheetId="5">#REF!</definedName>
    <definedName name="_lop25" localSheetId="7">#REF!</definedName>
    <definedName name="_lop25" localSheetId="10">#REF!</definedName>
    <definedName name="_lop25" localSheetId="3">#REF!</definedName>
    <definedName name="_lop25" localSheetId="21">#REF!</definedName>
    <definedName name="_lop25" localSheetId="8">#REF!</definedName>
    <definedName name="_lop25" localSheetId="2">#REF!</definedName>
    <definedName name="_lop25" localSheetId="0">#REF!</definedName>
    <definedName name="_lop25" localSheetId="1">#REF!</definedName>
    <definedName name="_lop25" localSheetId="20">#REF!</definedName>
    <definedName name="_lop25">#REF!</definedName>
    <definedName name="_lop9" localSheetId="9">#REF!</definedName>
    <definedName name="_lop9" localSheetId="4">#REF!</definedName>
    <definedName name="_lop9" localSheetId="6">#REF!</definedName>
    <definedName name="_lop9" localSheetId="5">#REF!</definedName>
    <definedName name="_lop9" localSheetId="7">#REF!</definedName>
    <definedName name="_lop9" localSheetId="10">#REF!</definedName>
    <definedName name="_lop9" localSheetId="3">#REF!</definedName>
    <definedName name="_lop9" localSheetId="21">#REF!</definedName>
    <definedName name="_lop9" localSheetId="8">#REF!</definedName>
    <definedName name="_lop9" localSheetId="2">#REF!</definedName>
    <definedName name="_lop9" localSheetId="0">#REF!</definedName>
    <definedName name="_lop9" localSheetId="1">#REF!</definedName>
    <definedName name="_lop9" localSheetId="20">#REF!</definedName>
    <definedName name="_lop9">#REF!</definedName>
    <definedName name="_LTb40" localSheetId="9">'[4]Gia VL'!#REF!</definedName>
    <definedName name="_LTb40" localSheetId="4">'[4]Gia VL'!#REF!</definedName>
    <definedName name="_LTb40" localSheetId="6">'[4]Gia VL'!#REF!</definedName>
    <definedName name="_LTb40" localSheetId="5">'[4]Gia VL'!#REF!</definedName>
    <definedName name="_LTb40" localSheetId="7">'[4]Gia VL'!#REF!</definedName>
    <definedName name="_LTb40" localSheetId="10">'[4]Gia VL'!#REF!</definedName>
    <definedName name="_LTb40" localSheetId="3">'[4]Gia VL'!#REF!</definedName>
    <definedName name="_LTb40" localSheetId="21">'[4]Gia VL'!#REF!</definedName>
    <definedName name="_LTb40" localSheetId="8">'[4]Gia VL'!#REF!</definedName>
    <definedName name="_LTb40" localSheetId="2">'[4]Gia VL'!#REF!</definedName>
    <definedName name="_LTb40" localSheetId="0">'[4]Gia VL'!#REF!</definedName>
    <definedName name="_LTb40" localSheetId="1">'[4]Gia VL'!#REF!</definedName>
    <definedName name="_LTb40" localSheetId="20">'[4]Gia VL'!#REF!</definedName>
    <definedName name="_LTb40">'[4]Gia VL'!#REF!</definedName>
    <definedName name="_lu85" localSheetId="9">#REF!</definedName>
    <definedName name="_lu85" localSheetId="4">#REF!</definedName>
    <definedName name="_lu85" localSheetId="6">#REF!</definedName>
    <definedName name="_lu85" localSheetId="5">#REF!</definedName>
    <definedName name="_lu85" localSheetId="7">#REF!</definedName>
    <definedName name="_lu85" localSheetId="10">#REF!</definedName>
    <definedName name="_lu85" localSheetId="3">#REF!</definedName>
    <definedName name="_lu85" localSheetId="21">#REF!</definedName>
    <definedName name="_lu85" localSheetId="8">#REF!</definedName>
    <definedName name="_lu85" localSheetId="2">#REF!</definedName>
    <definedName name="_lu85" localSheetId="0">#REF!</definedName>
    <definedName name="_lu85" localSheetId="1">#REF!</definedName>
    <definedName name="_lu85" localSheetId="20">#REF!</definedName>
    <definedName name="_lu85">#REF!</definedName>
    <definedName name="_nc25" localSheetId="9">'[5]Luong+may'!#REF!</definedName>
    <definedName name="_nc25" localSheetId="4">'[5]Luong+may'!#REF!</definedName>
    <definedName name="_nc25" localSheetId="6">'[5]Luong+may'!#REF!</definedName>
    <definedName name="_nc25" localSheetId="5">'[5]Luong+may'!#REF!</definedName>
    <definedName name="_nc25" localSheetId="7">'[5]Luong+may'!#REF!</definedName>
    <definedName name="_nc25" localSheetId="10">'[5]Luong+may'!#REF!</definedName>
    <definedName name="_nc25" localSheetId="3">'[5]Luong+may'!#REF!</definedName>
    <definedName name="_nc25" localSheetId="21">'[5]Luong+may'!#REF!</definedName>
    <definedName name="_nc25" localSheetId="8">'[5]Luong+may'!#REF!</definedName>
    <definedName name="_nc25" localSheetId="2">'[5]Luong+may'!#REF!</definedName>
    <definedName name="_nc25" localSheetId="0">'[5]Luong+may'!#REF!</definedName>
    <definedName name="_nc25" localSheetId="1">'[5]Luong+may'!#REF!</definedName>
    <definedName name="_nc25" localSheetId="20">'[5]Luong+may'!#REF!</definedName>
    <definedName name="_nc25">'[5]Luong+may'!#REF!</definedName>
    <definedName name="_nc27" localSheetId="9">'[5]Luong+may'!#REF!</definedName>
    <definedName name="_nc27" localSheetId="4">'[5]Luong+may'!#REF!</definedName>
    <definedName name="_nc27" localSheetId="6">'[5]Luong+may'!#REF!</definedName>
    <definedName name="_nc27" localSheetId="5">'[5]Luong+may'!#REF!</definedName>
    <definedName name="_nc27" localSheetId="7">'[5]Luong+may'!#REF!</definedName>
    <definedName name="_nc27" localSheetId="10">'[5]Luong+may'!#REF!</definedName>
    <definedName name="_nc27" localSheetId="3">'[5]Luong+may'!#REF!</definedName>
    <definedName name="_nc27" localSheetId="21">'[5]Luong+may'!#REF!</definedName>
    <definedName name="_nc27" localSheetId="8">'[5]Luong+may'!#REF!</definedName>
    <definedName name="_nc27" localSheetId="2">'[5]Luong+may'!#REF!</definedName>
    <definedName name="_nc27" localSheetId="0">'[5]Luong+may'!#REF!</definedName>
    <definedName name="_nc27" localSheetId="1">'[5]Luong+may'!#REF!</definedName>
    <definedName name="_nc27" localSheetId="20">'[5]Luong+may'!#REF!</definedName>
    <definedName name="_nc27">'[5]Luong+may'!#REF!</definedName>
    <definedName name="_nc3" localSheetId="9">'[6]Luong+may'!$D$8</definedName>
    <definedName name="_nc3" localSheetId="2">'[6]Luong+may'!$D$8</definedName>
    <definedName name="_nc3" localSheetId="0">'[6]Luong+may'!$D$8</definedName>
    <definedName name="_nc3" localSheetId="20">'[6]Luong+may'!$D$8</definedName>
    <definedName name="_nc3">'[6]Luong+may'!$D$8</definedName>
    <definedName name="_nc32" localSheetId="9">'[5]Luong+may'!#REF!</definedName>
    <definedName name="_nc32" localSheetId="4">'[5]Luong+may'!#REF!</definedName>
    <definedName name="_nc32" localSheetId="6">'[5]Luong+may'!#REF!</definedName>
    <definedName name="_nc32" localSheetId="5">'[5]Luong+may'!#REF!</definedName>
    <definedName name="_nc32" localSheetId="7">'[5]Luong+may'!#REF!</definedName>
    <definedName name="_nc32" localSheetId="10">'[5]Luong+may'!#REF!</definedName>
    <definedName name="_nc32" localSheetId="3">'[5]Luong+may'!#REF!</definedName>
    <definedName name="_nc32" localSheetId="21">'[5]Luong+may'!#REF!</definedName>
    <definedName name="_nc32" localSheetId="8">'[5]Luong+may'!#REF!</definedName>
    <definedName name="_nc32" localSheetId="2">'[5]Luong+may'!#REF!</definedName>
    <definedName name="_nc32" localSheetId="0">'[5]Luong+may'!#REF!</definedName>
    <definedName name="_nc32" localSheetId="1">'[5]Luong+may'!#REF!</definedName>
    <definedName name="_nc32" localSheetId="20">'[5]Luong+may'!#REF!</definedName>
    <definedName name="_nc32">'[5]Luong+may'!#REF!</definedName>
    <definedName name="_nc35" localSheetId="9">'[5]Luong+may'!#REF!</definedName>
    <definedName name="_nc35" localSheetId="4">'[5]Luong+may'!#REF!</definedName>
    <definedName name="_nc35" localSheetId="6">'[5]Luong+may'!#REF!</definedName>
    <definedName name="_nc35" localSheetId="5">'[5]Luong+may'!#REF!</definedName>
    <definedName name="_nc35" localSheetId="7">'[5]Luong+may'!#REF!</definedName>
    <definedName name="_nc35" localSheetId="10">'[5]Luong+may'!#REF!</definedName>
    <definedName name="_nc35" localSheetId="3">'[5]Luong+may'!#REF!</definedName>
    <definedName name="_nc35" localSheetId="21">'[5]Luong+may'!#REF!</definedName>
    <definedName name="_nc35" localSheetId="8">'[5]Luong+may'!#REF!</definedName>
    <definedName name="_nc35" localSheetId="2">'[5]Luong+may'!#REF!</definedName>
    <definedName name="_nc35" localSheetId="0">'[5]Luong+may'!#REF!</definedName>
    <definedName name="_nc35" localSheetId="1">'[5]Luong+may'!#REF!</definedName>
    <definedName name="_nc35" localSheetId="20">'[5]Luong+may'!#REF!</definedName>
    <definedName name="_nc35">'[5]Luong+may'!#REF!</definedName>
    <definedName name="_nc37" localSheetId="9">'[5]Luong+may'!#REF!</definedName>
    <definedName name="_nc37" localSheetId="4">'[5]Luong+may'!#REF!</definedName>
    <definedName name="_nc37" localSheetId="6">'[5]Luong+may'!#REF!</definedName>
    <definedName name="_nc37" localSheetId="5">'[5]Luong+may'!#REF!</definedName>
    <definedName name="_nc37" localSheetId="7">'[5]Luong+may'!#REF!</definedName>
    <definedName name="_nc37" localSheetId="10">'[5]Luong+may'!#REF!</definedName>
    <definedName name="_nc37" localSheetId="3">'[5]Luong+may'!#REF!</definedName>
    <definedName name="_nc37" localSheetId="21">'[5]Luong+may'!#REF!</definedName>
    <definedName name="_nc37" localSheetId="8">'[5]Luong+may'!#REF!</definedName>
    <definedName name="_nc37" localSheetId="2">'[5]Luong+may'!#REF!</definedName>
    <definedName name="_nc37" localSheetId="0">'[5]Luong+may'!#REF!</definedName>
    <definedName name="_nc37" localSheetId="1">'[5]Luong+may'!#REF!</definedName>
    <definedName name="_nc37" localSheetId="20">'[5]Luong+may'!#REF!</definedName>
    <definedName name="_nc37">'[5]Luong+may'!#REF!</definedName>
    <definedName name="_nc4" localSheetId="9">'[5]Luong+may'!#REF!</definedName>
    <definedName name="_nc4" localSheetId="4">'[5]Luong+may'!#REF!</definedName>
    <definedName name="_nc4" localSheetId="6">'[5]Luong+may'!#REF!</definedName>
    <definedName name="_nc4" localSheetId="5">'[5]Luong+may'!#REF!</definedName>
    <definedName name="_nc4" localSheetId="7">'[5]Luong+may'!#REF!</definedName>
    <definedName name="_nc4" localSheetId="10">'[5]Luong+may'!#REF!</definedName>
    <definedName name="_nc4" localSheetId="3">'[5]Luong+may'!#REF!</definedName>
    <definedName name="_nc4" localSheetId="21">'[5]Luong+may'!#REF!</definedName>
    <definedName name="_nc4" localSheetId="8">'[5]Luong+may'!#REF!</definedName>
    <definedName name="_nc4" localSheetId="2">'[5]Luong+may'!#REF!</definedName>
    <definedName name="_nc4" localSheetId="0">'[5]Luong+may'!#REF!</definedName>
    <definedName name="_nc4" localSheetId="1">'[5]Luong+may'!#REF!</definedName>
    <definedName name="_nc4" localSheetId="20">'[5]Luong+may'!#REF!</definedName>
    <definedName name="_nc4">'[5]Luong+may'!#REF!</definedName>
    <definedName name="_nc45" localSheetId="9">'[5]Luong+may'!#REF!</definedName>
    <definedName name="_nc45" localSheetId="4">'[5]Luong+may'!#REF!</definedName>
    <definedName name="_nc45" localSheetId="6">'[5]Luong+may'!#REF!</definedName>
    <definedName name="_nc45" localSheetId="5">'[5]Luong+may'!#REF!</definedName>
    <definedName name="_nc45" localSheetId="7">'[5]Luong+may'!#REF!</definedName>
    <definedName name="_nc45" localSheetId="10">'[5]Luong+may'!#REF!</definedName>
    <definedName name="_nc45" localSheetId="3">'[5]Luong+may'!#REF!</definedName>
    <definedName name="_nc45" localSheetId="21">'[5]Luong+may'!#REF!</definedName>
    <definedName name="_nc45" localSheetId="8">'[5]Luong+may'!#REF!</definedName>
    <definedName name="_nc45" localSheetId="2">'[5]Luong+may'!#REF!</definedName>
    <definedName name="_nc45" localSheetId="0">'[5]Luong+may'!#REF!</definedName>
    <definedName name="_nc45" localSheetId="1">'[5]Luong+may'!#REF!</definedName>
    <definedName name="_nc45" localSheetId="20">'[5]Luong+may'!#REF!</definedName>
    <definedName name="_nc45">'[5]Luong+may'!#REF!</definedName>
    <definedName name="_nc5" localSheetId="5">[7]nc!$K$10</definedName>
    <definedName name="_nc5">[7]nc!$K$10</definedName>
    <definedName name="_NET2" localSheetId="9">#REF!</definedName>
    <definedName name="_NET2" localSheetId="4">#REF!</definedName>
    <definedName name="_NET2" localSheetId="6">#REF!</definedName>
    <definedName name="_NET2" localSheetId="5">#REF!</definedName>
    <definedName name="_NET2" localSheetId="7">#REF!</definedName>
    <definedName name="_NET2" localSheetId="10">#REF!</definedName>
    <definedName name="_NET2" localSheetId="3">#REF!</definedName>
    <definedName name="_NET2" localSheetId="21">#REF!</definedName>
    <definedName name="_NET2" localSheetId="8">#REF!</definedName>
    <definedName name="_NET2" localSheetId="2">#REF!</definedName>
    <definedName name="_NET2" localSheetId="0">#REF!</definedName>
    <definedName name="_NET2" localSheetId="1">#REF!</definedName>
    <definedName name="_NET2" localSheetId="20">#REF!</definedName>
    <definedName name="_NET2">#REF!</definedName>
    <definedName name="_Order1" hidden="1">255</definedName>
    <definedName name="_Order2" hidden="1">255</definedName>
    <definedName name="_oto10" localSheetId="9">[8]VL!#REF!</definedName>
    <definedName name="_oto10" localSheetId="4">[8]VL!#REF!</definedName>
    <definedName name="_oto10" localSheetId="6">[8]VL!#REF!</definedName>
    <definedName name="_oto10" localSheetId="5">[8]VL!#REF!</definedName>
    <definedName name="_oto10" localSheetId="7">[8]VL!#REF!</definedName>
    <definedName name="_oto10" localSheetId="10">[8]VL!#REF!</definedName>
    <definedName name="_oto10" localSheetId="3">[8]VL!#REF!</definedName>
    <definedName name="_oto10" localSheetId="21">[8]VL!#REF!</definedName>
    <definedName name="_oto10" localSheetId="8">[8]VL!#REF!</definedName>
    <definedName name="_oto10" localSheetId="2">[8]VL!#REF!</definedName>
    <definedName name="_oto10" localSheetId="0">[8]VL!#REF!</definedName>
    <definedName name="_oto10" localSheetId="1">[8]VL!#REF!</definedName>
    <definedName name="_oto10" localSheetId="20">[8]VL!#REF!</definedName>
    <definedName name="_oto10">[8]VL!#REF!</definedName>
    <definedName name="_oto12" localSheetId="9">#REF!</definedName>
    <definedName name="_oto12" localSheetId="4">#REF!</definedName>
    <definedName name="_oto12" localSheetId="6">#REF!</definedName>
    <definedName name="_oto12" localSheetId="5">#REF!</definedName>
    <definedName name="_oto12" localSheetId="7">#REF!</definedName>
    <definedName name="_oto12" localSheetId="10">#REF!</definedName>
    <definedName name="_oto12" localSheetId="3">#REF!</definedName>
    <definedName name="_oto12" localSheetId="21">#REF!</definedName>
    <definedName name="_oto12" localSheetId="8">#REF!</definedName>
    <definedName name="_oto12" localSheetId="2">#REF!</definedName>
    <definedName name="_oto12" localSheetId="0">#REF!</definedName>
    <definedName name="_oto12" localSheetId="1">#REF!</definedName>
    <definedName name="_oto12" localSheetId="20">#REF!</definedName>
    <definedName name="_oto12">#REF!</definedName>
    <definedName name="_oto5" localSheetId="9">#REF!</definedName>
    <definedName name="_oto5" localSheetId="4">#REF!</definedName>
    <definedName name="_oto5" localSheetId="6">#REF!</definedName>
    <definedName name="_oto5" localSheetId="5">#REF!</definedName>
    <definedName name="_oto5" localSheetId="7">#REF!</definedName>
    <definedName name="_oto5" localSheetId="10">#REF!</definedName>
    <definedName name="_oto5" localSheetId="3">#REF!</definedName>
    <definedName name="_oto5" localSheetId="21">#REF!</definedName>
    <definedName name="_oto5" localSheetId="8">#REF!</definedName>
    <definedName name="_oto5" localSheetId="2">#REF!</definedName>
    <definedName name="_oto5" localSheetId="0">#REF!</definedName>
    <definedName name="_oto5" localSheetId="1">#REF!</definedName>
    <definedName name="_oto5" localSheetId="20">#REF!</definedName>
    <definedName name="_oto5">#REF!</definedName>
    <definedName name="_oto7" localSheetId="9">#REF!</definedName>
    <definedName name="_oto7" localSheetId="4">#REF!</definedName>
    <definedName name="_oto7" localSheetId="6">#REF!</definedName>
    <definedName name="_oto7" localSheetId="5">#REF!</definedName>
    <definedName name="_oto7" localSheetId="7">#REF!</definedName>
    <definedName name="_oto7" localSheetId="10">#REF!</definedName>
    <definedName name="_oto7" localSheetId="3">#REF!</definedName>
    <definedName name="_oto7" localSheetId="21">#REF!</definedName>
    <definedName name="_oto7" localSheetId="8">#REF!</definedName>
    <definedName name="_oto7" localSheetId="2">#REF!</definedName>
    <definedName name="_oto7" localSheetId="0">#REF!</definedName>
    <definedName name="_oto7" localSheetId="1">#REF!</definedName>
    <definedName name="_oto7" localSheetId="20">#REF!</definedName>
    <definedName name="_oto7">#REF!</definedName>
    <definedName name="_phi10" localSheetId="9">#REF!</definedName>
    <definedName name="_phi10" localSheetId="4">#REF!</definedName>
    <definedName name="_phi10" localSheetId="6">#REF!</definedName>
    <definedName name="_phi10" localSheetId="5">#REF!</definedName>
    <definedName name="_phi10" localSheetId="7">#REF!</definedName>
    <definedName name="_phi10" localSheetId="10">#REF!</definedName>
    <definedName name="_phi10" localSheetId="3">#REF!</definedName>
    <definedName name="_phi10" localSheetId="21">#REF!</definedName>
    <definedName name="_phi10" localSheetId="8">#REF!</definedName>
    <definedName name="_phi10" localSheetId="2">#REF!</definedName>
    <definedName name="_phi10" localSheetId="0">#REF!</definedName>
    <definedName name="_phi10" localSheetId="1">#REF!</definedName>
    <definedName name="_phi10" localSheetId="20">#REF!</definedName>
    <definedName name="_phi10">#REF!</definedName>
    <definedName name="_phi1000" localSheetId="9">#REF!</definedName>
    <definedName name="_phi1000" localSheetId="4">#REF!</definedName>
    <definedName name="_phi1000" localSheetId="6">#REF!</definedName>
    <definedName name="_phi1000" localSheetId="5">#REF!</definedName>
    <definedName name="_phi1000" localSheetId="7">#REF!</definedName>
    <definedName name="_phi1000" localSheetId="10">#REF!</definedName>
    <definedName name="_phi1000" localSheetId="3">#REF!</definedName>
    <definedName name="_phi1000" localSheetId="21">#REF!</definedName>
    <definedName name="_phi1000" localSheetId="8">#REF!</definedName>
    <definedName name="_phi1000" localSheetId="2">#REF!</definedName>
    <definedName name="_phi1000" localSheetId="0">#REF!</definedName>
    <definedName name="_phi1000" localSheetId="1">#REF!</definedName>
    <definedName name="_phi1000" localSheetId="20">#REF!</definedName>
    <definedName name="_phi1000">#REF!</definedName>
    <definedName name="_phi1500" localSheetId="9">#REF!</definedName>
    <definedName name="_phi1500" localSheetId="4">#REF!</definedName>
    <definedName name="_phi1500" localSheetId="6">#REF!</definedName>
    <definedName name="_phi1500" localSheetId="5">#REF!</definedName>
    <definedName name="_phi1500" localSheetId="7">#REF!</definedName>
    <definedName name="_phi1500" localSheetId="10">#REF!</definedName>
    <definedName name="_phi1500" localSheetId="3">#REF!</definedName>
    <definedName name="_phi1500" localSheetId="21">#REF!</definedName>
    <definedName name="_phi1500" localSheetId="8">#REF!</definedName>
    <definedName name="_phi1500" localSheetId="2">#REF!</definedName>
    <definedName name="_phi1500" localSheetId="0">#REF!</definedName>
    <definedName name="_phi1500" localSheetId="1">#REF!</definedName>
    <definedName name="_phi1500" localSheetId="20">#REF!</definedName>
    <definedName name="_phi1500">#REF!</definedName>
    <definedName name="_phi18" localSheetId="9">#REF!</definedName>
    <definedName name="_phi18" localSheetId="4">#REF!</definedName>
    <definedName name="_phi18" localSheetId="6">#REF!</definedName>
    <definedName name="_phi18" localSheetId="5">#REF!</definedName>
    <definedName name="_phi18" localSheetId="7">#REF!</definedName>
    <definedName name="_phi18" localSheetId="10">#REF!</definedName>
    <definedName name="_phi18" localSheetId="3">#REF!</definedName>
    <definedName name="_phi18" localSheetId="21">#REF!</definedName>
    <definedName name="_phi18" localSheetId="8">#REF!</definedName>
    <definedName name="_phi18" localSheetId="2">#REF!</definedName>
    <definedName name="_phi18" localSheetId="0">#REF!</definedName>
    <definedName name="_phi18" localSheetId="1">#REF!</definedName>
    <definedName name="_phi18" localSheetId="20">#REF!</definedName>
    <definedName name="_phi18">#REF!</definedName>
    <definedName name="_phi2000" localSheetId="9">#REF!</definedName>
    <definedName name="_phi2000" localSheetId="4">#REF!</definedName>
    <definedName name="_phi2000" localSheetId="6">#REF!</definedName>
    <definedName name="_phi2000" localSheetId="5">#REF!</definedName>
    <definedName name="_phi2000" localSheetId="7">#REF!</definedName>
    <definedName name="_phi2000" localSheetId="10">#REF!</definedName>
    <definedName name="_phi2000" localSheetId="3">#REF!</definedName>
    <definedName name="_phi2000" localSheetId="21">#REF!</definedName>
    <definedName name="_phi2000" localSheetId="8">#REF!</definedName>
    <definedName name="_phi2000" localSheetId="2">#REF!</definedName>
    <definedName name="_phi2000" localSheetId="0">#REF!</definedName>
    <definedName name="_phi2000" localSheetId="1">#REF!</definedName>
    <definedName name="_phi2000" localSheetId="20">#REF!</definedName>
    <definedName name="_phi2000">#REF!</definedName>
    <definedName name="_phi50" localSheetId="9">#REF!</definedName>
    <definedName name="_phi50" localSheetId="4">#REF!</definedName>
    <definedName name="_phi50" localSheetId="6">#REF!</definedName>
    <definedName name="_phi50" localSheetId="5">#REF!</definedName>
    <definedName name="_phi50" localSheetId="7">#REF!</definedName>
    <definedName name="_phi50" localSheetId="10">#REF!</definedName>
    <definedName name="_phi50" localSheetId="3">#REF!</definedName>
    <definedName name="_phi50" localSheetId="21">#REF!</definedName>
    <definedName name="_phi50" localSheetId="8">#REF!</definedName>
    <definedName name="_phi50" localSheetId="2">#REF!</definedName>
    <definedName name="_phi50" localSheetId="0">#REF!</definedName>
    <definedName name="_phi50" localSheetId="1">#REF!</definedName>
    <definedName name="_phi50" localSheetId="20">#REF!</definedName>
    <definedName name="_phi50">#REF!</definedName>
    <definedName name="_phi6" localSheetId="9">#REF!</definedName>
    <definedName name="_phi6" localSheetId="4">#REF!</definedName>
    <definedName name="_phi6" localSheetId="6">#REF!</definedName>
    <definedName name="_phi6" localSheetId="5">#REF!</definedName>
    <definedName name="_phi6" localSheetId="7">#REF!</definedName>
    <definedName name="_phi6" localSheetId="10">#REF!</definedName>
    <definedName name="_phi6" localSheetId="3">#REF!</definedName>
    <definedName name="_phi6" localSheetId="21">#REF!</definedName>
    <definedName name="_phi6" localSheetId="8">#REF!</definedName>
    <definedName name="_phi6" localSheetId="2">#REF!</definedName>
    <definedName name="_phi6" localSheetId="0">#REF!</definedName>
    <definedName name="_phi6" localSheetId="1">#REF!</definedName>
    <definedName name="_phi6" localSheetId="20">#REF!</definedName>
    <definedName name="_phi6">#REF!</definedName>
    <definedName name="_phi750" localSheetId="9">#REF!</definedName>
    <definedName name="_phi750" localSheetId="4">#REF!</definedName>
    <definedName name="_phi750" localSheetId="6">#REF!</definedName>
    <definedName name="_phi750" localSheetId="5">#REF!</definedName>
    <definedName name="_phi750" localSheetId="7">#REF!</definedName>
    <definedName name="_phi750" localSheetId="10">#REF!</definedName>
    <definedName name="_phi750" localSheetId="3">#REF!</definedName>
    <definedName name="_phi750" localSheetId="21">#REF!</definedName>
    <definedName name="_phi750" localSheetId="8">#REF!</definedName>
    <definedName name="_phi750" localSheetId="2">#REF!</definedName>
    <definedName name="_phi750" localSheetId="0">#REF!</definedName>
    <definedName name="_phi750" localSheetId="1">#REF!</definedName>
    <definedName name="_phi750" localSheetId="20">#REF!</definedName>
    <definedName name="_phi750">#REF!</definedName>
    <definedName name="_Sort" localSheetId="9" hidden="1">#REF!</definedName>
    <definedName name="_Sort" localSheetId="4" hidden="1">#REF!</definedName>
    <definedName name="_Sort" localSheetId="6" hidden="1">#REF!</definedName>
    <definedName name="_Sort" localSheetId="5" hidden="1">#REF!</definedName>
    <definedName name="_Sort" localSheetId="7" hidden="1">#REF!</definedName>
    <definedName name="_Sort" localSheetId="10" hidden="1">#REF!</definedName>
    <definedName name="_Sort" localSheetId="3" hidden="1">#REF!</definedName>
    <definedName name="_Sort" localSheetId="21" hidden="1">#REF!</definedName>
    <definedName name="_Sort" localSheetId="8" hidden="1">#REF!</definedName>
    <definedName name="_Sort" localSheetId="2" hidden="1">#REF!</definedName>
    <definedName name="_Sort" localSheetId="0" hidden="1">#REF!</definedName>
    <definedName name="_Sort" localSheetId="1" hidden="1">#REF!</definedName>
    <definedName name="_Sort" localSheetId="20" hidden="1">#REF!</definedName>
    <definedName name="_Sort" hidden="1">#REF!</definedName>
    <definedName name="_tct3" localSheetId="9">#REF!</definedName>
    <definedName name="_tct3" localSheetId="4">#REF!</definedName>
    <definedName name="_tct3" localSheetId="6">#REF!</definedName>
    <definedName name="_tct3" localSheetId="5">#REF!</definedName>
    <definedName name="_tct3" localSheetId="7">#REF!</definedName>
    <definedName name="_tct3" localSheetId="10">#REF!</definedName>
    <definedName name="_tct3" localSheetId="3">#REF!</definedName>
    <definedName name="_tct3" localSheetId="21">#REF!</definedName>
    <definedName name="_tct3" localSheetId="8">#REF!</definedName>
    <definedName name="_tct3" localSheetId="2">#REF!</definedName>
    <definedName name="_tct3" localSheetId="0">#REF!</definedName>
    <definedName name="_tct3" localSheetId="1">#REF!</definedName>
    <definedName name="_tct3" localSheetId="20">#REF!</definedName>
    <definedName name="_tct3">#REF!</definedName>
    <definedName name="_tct5" localSheetId="9">#REF!</definedName>
    <definedName name="_tct5" localSheetId="4">#REF!</definedName>
    <definedName name="_tct5" localSheetId="6">#REF!</definedName>
    <definedName name="_tct5" localSheetId="5">#REF!</definedName>
    <definedName name="_tct5" localSheetId="7">#REF!</definedName>
    <definedName name="_tct5" localSheetId="10">#REF!</definedName>
    <definedName name="_tct5" localSheetId="3">#REF!</definedName>
    <definedName name="_tct5" localSheetId="21">#REF!</definedName>
    <definedName name="_tct5" localSheetId="8">#REF!</definedName>
    <definedName name="_tct5" localSheetId="2">#REF!</definedName>
    <definedName name="_tct5" localSheetId="0">#REF!</definedName>
    <definedName name="_tct5" localSheetId="1">#REF!</definedName>
    <definedName name="_tct5" localSheetId="20">#REF!</definedName>
    <definedName name="_tct5">#REF!</definedName>
    <definedName name="_tt10" localSheetId="5">[7]vlieu!$E$17</definedName>
    <definedName name="_tt10">[7]vlieu!$E$17</definedName>
    <definedName name="_tt6" localSheetId="5">[7]vlieu!$E$16</definedName>
    <definedName name="_tt6">[7]vlieu!$E$16</definedName>
    <definedName name="_xm40">[9]gVL!$P$28</definedName>
    <definedName name="A" localSheetId="9">#REF!</definedName>
    <definedName name="A" localSheetId="4">#REF!</definedName>
    <definedName name="A" localSheetId="6">#REF!</definedName>
    <definedName name="A" localSheetId="5">#REF!</definedName>
    <definedName name="A" localSheetId="7">#REF!</definedName>
    <definedName name="A" localSheetId="10">#REF!</definedName>
    <definedName name="A" localSheetId="3">#REF!</definedName>
    <definedName name="A" localSheetId="21">#REF!</definedName>
    <definedName name="A" localSheetId="8">#REF!</definedName>
    <definedName name="A" localSheetId="2">#REF!</definedName>
    <definedName name="A" localSheetId="0">#REF!</definedName>
    <definedName name="A" localSheetId="1">#REF!</definedName>
    <definedName name="A" localSheetId="20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277Print_Titles" localSheetId="9">#REF!</definedName>
    <definedName name="a277Print_Titles" localSheetId="4">#REF!</definedName>
    <definedName name="a277Print_Titles" localSheetId="6">#REF!</definedName>
    <definedName name="a277Print_Titles" localSheetId="5">#REF!</definedName>
    <definedName name="a277Print_Titles" localSheetId="7">#REF!</definedName>
    <definedName name="a277Print_Titles" localSheetId="10">#REF!</definedName>
    <definedName name="a277Print_Titles" localSheetId="3">#REF!</definedName>
    <definedName name="a277Print_Titles" localSheetId="21">#REF!</definedName>
    <definedName name="a277Print_Titles" localSheetId="8">#REF!</definedName>
    <definedName name="a277Print_Titles" localSheetId="2">#REF!</definedName>
    <definedName name="a277Print_Titles" localSheetId="0">#REF!</definedName>
    <definedName name="a277Print_Titles" localSheetId="1">#REF!</definedName>
    <definedName name="a277Print_Titles" localSheetId="20">#REF!</definedName>
    <definedName name="a277Print_Titles">#REF!</definedName>
    <definedName name="AA" localSheetId="9">#REF!</definedName>
    <definedName name="AA" localSheetId="4">#REF!</definedName>
    <definedName name="AA" localSheetId="6">#REF!</definedName>
    <definedName name="AA" localSheetId="5">#REF!</definedName>
    <definedName name="AA" localSheetId="7">#REF!</definedName>
    <definedName name="AA" localSheetId="10">#REF!</definedName>
    <definedName name="AA" localSheetId="3">#REF!</definedName>
    <definedName name="AA" localSheetId="21">#REF!</definedName>
    <definedName name="AA" localSheetId="8">#REF!</definedName>
    <definedName name="AA" localSheetId="2">#REF!</definedName>
    <definedName name="AA" localSheetId="0">#REF!</definedName>
    <definedName name="AA" localSheetId="1">#REF!</definedName>
    <definedName name="AA" localSheetId="20">#REF!</definedName>
    <definedName name="AA">#REF!</definedName>
    <definedName name="AAA" localSheetId="9">'[10]MTL$-INTER'!#REF!</definedName>
    <definedName name="AAA" localSheetId="4">'[10]MTL$-INTER'!#REF!</definedName>
    <definedName name="AAA" localSheetId="6">'[10]MTL$-INTER'!#REF!</definedName>
    <definedName name="AAA" localSheetId="5">'[10]MTL$-INTER'!#REF!</definedName>
    <definedName name="AAA" localSheetId="7">'[10]MTL$-INTER'!#REF!</definedName>
    <definedName name="AAA" localSheetId="10">'[10]MTL$-INTER'!#REF!</definedName>
    <definedName name="AAA" localSheetId="3">'[10]MTL$-INTER'!#REF!</definedName>
    <definedName name="AAA" localSheetId="21">'[10]MTL$-INTER'!#REF!</definedName>
    <definedName name="AAA" localSheetId="8">'[10]MTL$-INTER'!#REF!</definedName>
    <definedName name="AAA" localSheetId="2">'[10]MTL$-INTER'!#REF!</definedName>
    <definedName name="AAA" localSheetId="0">'[10]MTL$-INTER'!#REF!</definedName>
    <definedName name="AAA" localSheetId="1">'[10]MTL$-INTER'!#REF!</definedName>
    <definedName name="AAA" localSheetId="20">'[10]MTL$-INTER'!#REF!</definedName>
    <definedName name="AAA">'[10]MTL$-INTER'!#REF!</definedName>
    <definedName name="adb" localSheetId="9">#REF!</definedName>
    <definedName name="adb" localSheetId="4">#REF!</definedName>
    <definedName name="adb" localSheetId="6">#REF!</definedName>
    <definedName name="adb" localSheetId="5">#REF!</definedName>
    <definedName name="adb" localSheetId="7">#REF!</definedName>
    <definedName name="adb" localSheetId="10">#REF!</definedName>
    <definedName name="adb" localSheetId="3">#REF!</definedName>
    <definedName name="adb" localSheetId="21">#REF!</definedName>
    <definedName name="adb" localSheetId="8">#REF!</definedName>
    <definedName name="adb" localSheetId="2">#REF!</definedName>
    <definedName name="adb" localSheetId="0">#REF!</definedName>
    <definedName name="adb" localSheetId="1">#REF!</definedName>
    <definedName name="adb" localSheetId="20">#REF!</definedName>
    <definedName name="adb">#REF!</definedName>
    <definedName name="adg" localSheetId="9">#REF!</definedName>
    <definedName name="adg" localSheetId="4">#REF!</definedName>
    <definedName name="adg" localSheetId="6">#REF!</definedName>
    <definedName name="adg" localSheetId="5">#REF!</definedName>
    <definedName name="adg" localSheetId="7">#REF!</definedName>
    <definedName name="adg" localSheetId="10">#REF!</definedName>
    <definedName name="adg" localSheetId="3">#REF!</definedName>
    <definedName name="adg" localSheetId="21">#REF!</definedName>
    <definedName name="adg" localSheetId="8">#REF!</definedName>
    <definedName name="adg" localSheetId="2">#REF!</definedName>
    <definedName name="adg" localSheetId="0">#REF!</definedName>
    <definedName name="adg" localSheetId="1">#REF!</definedName>
    <definedName name="adg" localSheetId="20">#REF!</definedName>
    <definedName name="adg">#REF!</definedName>
    <definedName name="All_Item" localSheetId="9">#REF!</definedName>
    <definedName name="All_Item" localSheetId="4">#REF!</definedName>
    <definedName name="All_Item" localSheetId="6">#REF!</definedName>
    <definedName name="All_Item" localSheetId="5">#REF!</definedName>
    <definedName name="All_Item" localSheetId="7">#REF!</definedName>
    <definedName name="All_Item" localSheetId="10">#REF!</definedName>
    <definedName name="All_Item" localSheetId="3">#REF!</definedName>
    <definedName name="All_Item" localSheetId="21">#REF!</definedName>
    <definedName name="All_Item" localSheetId="8">#REF!</definedName>
    <definedName name="All_Item" localSheetId="2">#REF!</definedName>
    <definedName name="All_Item" localSheetId="0">#REF!</definedName>
    <definedName name="All_Item" localSheetId="1">#REF!</definedName>
    <definedName name="All_Item" localSheetId="20">#REF!</definedName>
    <definedName name="All_Item">#REF!</definedName>
    <definedName name="ALPIN">#N/A</definedName>
    <definedName name="ALPJYOU">#N/A</definedName>
    <definedName name="ALPTOI">#N/A</definedName>
    <definedName name="amiang" localSheetId="9">[11]gvl!#REF!</definedName>
    <definedName name="amiang" localSheetId="4">[11]gvl!#REF!</definedName>
    <definedName name="amiang" localSheetId="6">[11]gvl!#REF!</definedName>
    <definedName name="amiang" localSheetId="5">[11]gvl!#REF!</definedName>
    <definedName name="amiang" localSheetId="7">[11]gvl!#REF!</definedName>
    <definedName name="amiang" localSheetId="10">[11]gvl!#REF!</definedName>
    <definedName name="amiang" localSheetId="3">[11]gvl!#REF!</definedName>
    <definedName name="amiang" localSheetId="21">[11]gvl!#REF!</definedName>
    <definedName name="amiang" localSheetId="8">[11]gvl!#REF!</definedName>
    <definedName name="amiang" localSheetId="2">[11]gvl!#REF!</definedName>
    <definedName name="amiang" localSheetId="0">[11]gvl!#REF!</definedName>
    <definedName name="amiang" localSheetId="1">[11]gvl!#REF!</definedName>
    <definedName name="amiang" localSheetId="20">[11]gvl!#REF!</definedName>
    <definedName name="amiang">[11]gvl!#REF!</definedName>
    <definedName name="at1.5" localSheetId="9">#REF!</definedName>
    <definedName name="at1.5" localSheetId="4">#REF!</definedName>
    <definedName name="at1.5" localSheetId="6">#REF!</definedName>
    <definedName name="at1.5" localSheetId="5">#REF!</definedName>
    <definedName name="at1.5" localSheetId="7">#REF!</definedName>
    <definedName name="at1.5" localSheetId="10">#REF!</definedName>
    <definedName name="at1.5" localSheetId="3">#REF!</definedName>
    <definedName name="at1.5" localSheetId="21">#REF!</definedName>
    <definedName name="at1.5" localSheetId="8">#REF!</definedName>
    <definedName name="at1.5" localSheetId="2">#REF!</definedName>
    <definedName name="at1.5" localSheetId="0">#REF!</definedName>
    <definedName name="at1.5" localSheetId="1">#REF!</definedName>
    <definedName name="at1.5" localSheetId="20">#REF!</definedName>
    <definedName name="at1.5">#REF!</definedName>
    <definedName name="atg" localSheetId="9">#REF!</definedName>
    <definedName name="atg" localSheetId="4">#REF!</definedName>
    <definedName name="atg" localSheetId="6">#REF!</definedName>
    <definedName name="atg" localSheetId="5">#REF!</definedName>
    <definedName name="atg" localSheetId="7">#REF!</definedName>
    <definedName name="atg" localSheetId="10">#REF!</definedName>
    <definedName name="atg" localSheetId="3">#REF!</definedName>
    <definedName name="atg" localSheetId="21">#REF!</definedName>
    <definedName name="atg" localSheetId="8">#REF!</definedName>
    <definedName name="atg" localSheetId="2">#REF!</definedName>
    <definedName name="atg" localSheetId="0">#REF!</definedName>
    <definedName name="atg" localSheetId="1">#REF!</definedName>
    <definedName name="atg" localSheetId="20">#REF!</definedName>
    <definedName name="atg">#REF!</definedName>
    <definedName name="atgoi" localSheetId="9">#REF!</definedName>
    <definedName name="atgoi" localSheetId="4">#REF!</definedName>
    <definedName name="atgoi" localSheetId="6">#REF!</definedName>
    <definedName name="atgoi" localSheetId="5">#REF!</definedName>
    <definedName name="atgoi" localSheetId="7">#REF!</definedName>
    <definedName name="atgoi" localSheetId="10">#REF!</definedName>
    <definedName name="atgoi" localSheetId="3">#REF!</definedName>
    <definedName name="atgoi" localSheetId="21">#REF!</definedName>
    <definedName name="atgoi" localSheetId="8">#REF!</definedName>
    <definedName name="atgoi" localSheetId="2">#REF!</definedName>
    <definedName name="atgoi" localSheetId="0">#REF!</definedName>
    <definedName name="atgoi" localSheetId="1">#REF!</definedName>
    <definedName name="atgoi" localSheetId="20">#REF!</definedName>
    <definedName name="atgoi">#REF!</definedName>
    <definedName name="automat" localSheetId="9">'[4]Gia VL'!#REF!</definedName>
    <definedName name="automat" localSheetId="4">'[4]Gia VL'!#REF!</definedName>
    <definedName name="automat" localSheetId="6">'[4]Gia VL'!#REF!</definedName>
    <definedName name="automat" localSheetId="5">'[4]Gia VL'!#REF!</definedName>
    <definedName name="automat" localSheetId="7">'[4]Gia VL'!#REF!</definedName>
    <definedName name="automat" localSheetId="10">'[4]Gia VL'!#REF!</definedName>
    <definedName name="automat" localSheetId="3">'[4]Gia VL'!#REF!</definedName>
    <definedName name="automat" localSheetId="21">'[4]Gia VL'!#REF!</definedName>
    <definedName name="automat" localSheetId="8">'[4]Gia VL'!#REF!</definedName>
    <definedName name="automat" localSheetId="2">'[4]Gia VL'!#REF!</definedName>
    <definedName name="automat" localSheetId="0">'[4]Gia VL'!#REF!</definedName>
    <definedName name="automat" localSheetId="1">'[4]Gia VL'!#REF!</definedName>
    <definedName name="automat" localSheetId="20">'[4]Gia VL'!#REF!</definedName>
    <definedName name="automat">'[4]Gia VL'!#REF!</definedName>
    <definedName name="automat50" localSheetId="9">'[4]Gia VL'!#REF!</definedName>
    <definedName name="automat50" localSheetId="4">'[4]Gia VL'!#REF!</definedName>
    <definedName name="automat50" localSheetId="6">'[4]Gia VL'!#REF!</definedName>
    <definedName name="automat50" localSheetId="5">'[4]Gia VL'!#REF!</definedName>
    <definedName name="automat50" localSheetId="7">'[4]Gia VL'!#REF!</definedName>
    <definedName name="automat50" localSheetId="10">'[4]Gia VL'!#REF!</definedName>
    <definedName name="automat50" localSheetId="3">'[4]Gia VL'!#REF!</definedName>
    <definedName name="automat50" localSheetId="21">'[4]Gia VL'!#REF!</definedName>
    <definedName name="automat50" localSheetId="8">'[4]Gia VL'!#REF!</definedName>
    <definedName name="automat50" localSheetId="2">'[4]Gia VL'!#REF!</definedName>
    <definedName name="automat50" localSheetId="0">'[4]Gia VL'!#REF!</definedName>
    <definedName name="automat50" localSheetId="1">'[4]Gia VL'!#REF!</definedName>
    <definedName name="automat50" localSheetId="20">'[4]Gia VL'!#REF!</definedName>
    <definedName name="automat50">'[4]Gia VL'!#REF!</definedName>
    <definedName name="B" localSheetId="9">'[1]PNT-QUOT-#3'!#REF!</definedName>
    <definedName name="B" localSheetId="4">'[1]PNT-QUOT-#3'!#REF!</definedName>
    <definedName name="B" localSheetId="6">'[1]PNT-QUOT-#3'!#REF!</definedName>
    <definedName name="B" localSheetId="5">'[1]PNT-QUOT-#3'!#REF!</definedName>
    <definedName name="B" localSheetId="7">'[1]PNT-QUOT-#3'!#REF!</definedName>
    <definedName name="B" localSheetId="10">'[1]PNT-QUOT-#3'!#REF!</definedName>
    <definedName name="B" localSheetId="3">'[1]PNT-QUOT-#3'!#REF!</definedName>
    <definedName name="B" localSheetId="21">'[1]PNT-QUOT-#3'!#REF!</definedName>
    <definedName name="B" localSheetId="8">'[1]PNT-QUOT-#3'!#REF!</definedName>
    <definedName name="B" localSheetId="2">'[1]PNT-QUOT-#3'!#REF!</definedName>
    <definedName name="B" localSheetId="0">'[1]PNT-QUOT-#3'!#REF!</definedName>
    <definedName name="B" localSheetId="1">'[1]PNT-QUOT-#3'!#REF!</definedName>
    <definedName name="B" localSheetId="20">'[1]PNT-QUOT-#3'!#REF!</definedName>
    <definedName name="B">'[1]PNT-QUOT-#3'!#REF!</definedName>
    <definedName name="bactham" localSheetId="9">#REF!</definedName>
    <definedName name="bactham" localSheetId="4">#REF!</definedName>
    <definedName name="bactham" localSheetId="6">#REF!</definedName>
    <definedName name="bactham" localSheetId="5">#REF!</definedName>
    <definedName name="bactham" localSheetId="7">#REF!</definedName>
    <definedName name="bactham" localSheetId="10">#REF!</definedName>
    <definedName name="bactham" localSheetId="3">#REF!</definedName>
    <definedName name="bactham" localSheetId="21">#REF!</definedName>
    <definedName name="bactham" localSheetId="8">#REF!</definedName>
    <definedName name="bactham" localSheetId="2">#REF!</definedName>
    <definedName name="bactham" localSheetId="0">#REF!</definedName>
    <definedName name="bactham" localSheetId="1">#REF!</definedName>
    <definedName name="bactham" localSheetId="20">#REF!</definedName>
    <definedName name="bactham">#REF!</definedName>
    <definedName name="ban" localSheetId="9">#REF!</definedName>
    <definedName name="ban" localSheetId="4">#REF!</definedName>
    <definedName name="ban" localSheetId="6">#REF!</definedName>
    <definedName name="ban" localSheetId="5">#REF!</definedName>
    <definedName name="ban" localSheetId="7">#REF!</definedName>
    <definedName name="ban" localSheetId="10">#REF!</definedName>
    <definedName name="ban" localSheetId="3">#REF!</definedName>
    <definedName name="ban" localSheetId="21">#REF!</definedName>
    <definedName name="ban" localSheetId="8">#REF!</definedName>
    <definedName name="ban" localSheetId="2">#REF!</definedName>
    <definedName name="ban" localSheetId="0">#REF!</definedName>
    <definedName name="ban" localSheetId="1">#REF!</definedName>
    <definedName name="ban" localSheetId="20">#REF!</definedName>
    <definedName name="ban">#REF!</definedName>
    <definedName name="Bang_cly" localSheetId="9">#REF!</definedName>
    <definedName name="Bang_cly" localSheetId="4">#REF!</definedName>
    <definedName name="Bang_cly" localSheetId="6">#REF!</definedName>
    <definedName name="Bang_cly" localSheetId="5">#REF!</definedName>
    <definedName name="Bang_cly" localSheetId="7">#REF!</definedName>
    <definedName name="Bang_cly" localSheetId="10">#REF!</definedName>
    <definedName name="Bang_cly" localSheetId="3">#REF!</definedName>
    <definedName name="Bang_cly" localSheetId="21">#REF!</definedName>
    <definedName name="Bang_cly" localSheetId="8">#REF!</definedName>
    <definedName name="Bang_cly" localSheetId="2">#REF!</definedName>
    <definedName name="Bang_cly" localSheetId="0">#REF!</definedName>
    <definedName name="Bang_cly" localSheetId="1">#REF!</definedName>
    <definedName name="Bang_cly" localSheetId="20">#REF!</definedName>
    <definedName name="Bang_cly">#REF!</definedName>
    <definedName name="Bang_CVC" localSheetId="9">#REF!</definedName>
    <definedName name="Bang_CVC" localSheetId="4">#REF!</definedName>
    <definedName name="Bang_CVC" localSheetId="6">#REF!</definedName>
    <definedName name="Bang_CVC" localSheetId="5">#REF!</definedName>
    <definedName name="Bang_CVC" localSheetId="7">#REF!</definedName>
    <definedName name="Bang_CVC" localSheetId="10">#REF!</definedName>
    <definedName name="Bang_CVC" localSheetId="3">#REF!</definedName>
    <definedName name="Bang_CVC" localSheetId="21">#REF!</definedName>
    <definedName name="Bang_CVC" localSheetId="8">#REF!</definedName>
    <definedName name="Bang_CVC" localSheetId="2">#REF!</definedName>
    <definedName name="Bang_CVC" localSheetId="0">#REF!</definedName>
    <definedName name="Bang_CVC" localSheetId="1">#REF!</definedName>
    <definedName name="Bang_CVC" localSheetId="20">#REF!</definedName>
    <definedName name="Bang_CVC">#REF!</definedName>
    <definedName name="bang_gia" localSheetId="9">#REF!</definedName>
    <definedName name="bang_gia" localSheetId="4">#REF!</definedName>
    <definedName name="bang_gia" localSheetId="6">#REF!</definedName>
    <definedName name="bang_gia" localSheetId="5">#REF!</definedName>
    <definedName name="bang_gia" localSheetId="7">#REF!</definedName>
    <definedName name="bang_gia" localSheetId="10">#REF!</definedName>
    <definedName name="bang_gia" localSheetId="3">#REF!</definedName>
    <definedName name="bang_gia" localSheetId="21">#REF!</definedName>
    <definedName name="bang_gia" localSheetId="8">#REF!</definedName>
    <definedName name="bang_gia" localSheetId="2">#REF!</definedName>
    <definedName name="bang_gia" localSheetId="0">#REF!</definedName>
    <definedName name="bang_gia" localSheetId="1">#REF!</definedName>
    <definedName name="bang_gia" localSheetId="20">#REF!</definedName>
    <definedName name="bang_gia">#REF!</definedName>
    <definedName name="Bang_travl" localSheetId="9">#REF!</definedName>
    <definedName name="Bang_travl" localSheetId="4">#REF!</definedName>
    <definedName name="Bang_travl" localSheetId="6">#REF!</definedName>
    <definedName name="Bang_travl" localSheetId="5">#REF!</definedName>
    <definedName name="Bang_travl" localSheetId="7">#REF!</definedName>
    <definedName name="Bang_travl" localSheetId="10">#REF!</definedName>
    <definedName name="Bang_travl" localSheetId="3">#REF!</definedName>
    <definedName name="Bang_travl" localSheetId="21">#REF!</definedName>
    <definedName name="Bang_travl" localSheetId="8">#REF!</definedName>
    <definedName name="Bang_travl" localSheetId="2">#REF!</definedName>
    <definedName name="Bang_travl" localSheetId="0">#REF!</definedName>
    <definedName name="Bang_travl" localSheetId="1">#REF!</definedName>
    <definedName name="Bang_travl" localSheetId="20">#REF!</definedName>
    <definedName name="Bang_travl">#REF!</definedName>
    <definedName name="Banggo" localSheetId="9">'[4]Gia VL'!#REF!</definedName>
    <definedName name="Banggo" localSheetId="4">'[4]Gia VL'!#REF!</definedName>
    <definedName name="Banggo" localSheetId="6">'[4]Gia VL'!#REF!</definedName>
    <definedName name="Banggo" localSheetId="5">'[4]Gia VL'!#REF!</definedName>
    <definedName name="Banggo" localSheetId="7">'[4]Gia VL'!#REF!</definedName>
    <definedName name="Banggo" localSheetId="10">'[4]Gia VL'!#REF!</definedName>
    <definedName name="Banggo" localSheetId="3">'[4]Gia VL'!#REF!</definedName>
    <definedName name="Banggo" localSheetId="21">'[4]Gia VL'!#REF!</definedName>
    <definedName name="Banggo" localSheetId="8">'[4]Gia VL'!#REF!</definedName>
    <definedName name="Banggo" localSheetId="2">'[4]Gia VL'!#REF!</definedName>
    <definedName name="Banggo" localSheetId="0">'[4]Gia VL'!#REF!</definedName>
    <definedName name="Banggo" localSheetId="1">'[4]Gia VL'!#REF!</definedName>
    <definedName name="Banggo" localSheetId="20">'[4]Gia VL'!#REF!</definedName>
    <definedName name="Banggo">'[4]Gia VL'!#REF!</definedName>
    <definedName name="bangtinh" localSheetId="9">#REF!</definedName>
    <definedName name="bangtinh" localSheetId="4">#REF!</definedName>
    <definedName name="bangtinh" localSheetId="6">#REF!</definedName>
    <definedName name="bangtinh" localSheetId="5">#REF!</definedName>
    <definedName name="bangtinh" localSheetId="7">#REF!</definedName>
    <definedName name="bangtinh" localSheetId="10">#REF!</definedName>
    <definedName name="bangtinh" localSheetId="3">#REF!</definedName>
    <definedName name="bangtinh" localSheetId="21">#REF!</definedName>
    <definedName name="bangtinh" localSheetId="8">#REF!</definedName>
    <definedName name="bangtinh" localSheetId="2">#REF!</definedName>
    <definedName name="bangtinh" localSheetId="0">#REF!</definedName>
    <definedName name="bangtinh" localSheetId="1">#REF!</definedName>
    <definedName name="bangtinh" localSheetId="20">#REF!</definedName>
    <definedName name="bangtinh">#REF!</definedName>
    <definedName name="baotai" localSheetId="9">#REF!</definedName>
    <definedName name="baotai" localSheetId="4">#REF!</definedName>
    <definedName name="baotai" localSheetId="6">#REF!</definedName>
    <definedName name="baotai" localSheetId="5">#REF!</definedName>
    <definedName name="baotai" localSheetId="7">#REF!</definedName>
    <definedName name="baotai" localSheetId="10">#REF!</definedName>
    <definedName name="baotai" localSheetId="3">#REF!</definedName>
    <definedName name="baotai" localSheetId="21">#REF!</definedName>
    <definedName name="baotai" localSheetId="8">#REF!</definedName>
    <definedName name="baotai" localSheetId="2">#REF!</definedName>
    <definedName name="baotai" localSheetId="0">#REF!</definedName>
    <definedName name="baotai" localSheetId="1">#REF!</definedName>
    <definedName name="baotai" localSheetId="20">#REF!</definedName>
    <definedName name="baotai">#REF!</definedName>
    <definedName name="BB" localSheetId="9">#REF!</definedName>
    <definedName name="BB" localSheetId="4">#REF!</definedName>
    <definedName name="BB" localSheetId="6">#REF!</definedName>
    <definedName name="BB" localSheetId="5">#REF!</definedName>
    <definedName name="BB" localSheetId="7">#REF!</definedName>
    <definedName name="BB" localSheetId="10">#REF!</definedName>
    <definedName name="BB" localSheetId="3">#REF!</definedName>
    <definedName name="BB" localSheetId="21">#REF!</definedName>
    <definedName name="BB" localSheetId="8">#REF!</definedName>
    <definedName name="BB" localSheetId="2">#REF!</definedName>
    <definedName name="BB" localSheetId="0">#REF!</definedName>
    <definedName name="BB" localSheetId="1">#REF!</definedName>
    <definedName name="BB" localSheetId="20">#REF!</definedName>
    <definedName name="BB">#REF!</definedName>
    <definedName name="Bbb" localSheetId="9">#REF!</definedName>
    <definedName name="Bbb" localSheetId="4">#REF!</definedName>
    <definedName name="Bbb" localSheetId="6">#REF!</definedName>
    <definedName name="Bbb" localSheetId="5">#REF!</definedName>
    <definedName name="Bbb" localSheetId="7">#REF!</definedName>
    <definedName name="Bbb" localSheetId="10">#REF!</definedName>
    <definedName name="Bbb" localSheetId="3">#REF!</definedName>
    <definedName name="Bbb" localSheetId="21">#REF!</definedName>
    <definedName name="Bbb" localSheetId="8">#REF!</definedName>
    <definedName name="Bbb" localSheetId="2">#REF!</definedName>
    <definedName name="Bbb" localSheetId="0">#REF!</definedName>
    <definedName name="Bbb" localSheetId="1">#REF!</definedName>
    <definedName name="Bbb" localSheetId="20">#REF!</definedName>
    <definedName name="Bbb">#REF!</definedName>
    <definedName name="bbcn" localSheetId="9">#REF!</definedName>
    <definedName name="bbcn" localSheetId="4">#REF!</definedName>
    <definedName name="bbcn" localSheetId="6">#REF!</definedName>
    <definedName name="bbcn" localSheetId="5">#REF!</definedName>
    <definedName name="bbcn" localSheetId="7">#REF!</definedName>
    <definedName name="bbcn" localSheetId="10">#REF!</definedName>
    <definedName name="bbcn" localSheetId="3">#REF!</definedName>
    <definedName name="bbcn" localSheetId="21">#REF!</definedName>
    <definedName name="bbcn" localSheetId="8">#REF!</definedName>
    <definedName name="bbcn" localSheetId="2">#REF!</definedName>
    <definedName name="bbcn" localSheetId="0">#REF!</definedName>
    <definedName name="bbcn" localSheetId="1">#REF!</definedName>
    <definedName name="bbcn" localSheetId="20">#REF!</definedName>
    <definedName name="bbcn">#REF!</definedName>
    <definedName name="Bbtt" localSheetId="9">#REF!</definedName>
    <definedName name="Bbtt" localSheetId="4">#REF!</definedName>
    <definedName name="Bbtt" localSheetId="6">#REF!</definedName>
    <definedName name="Bbtt" localSheetId="5">#REF!</definedName>
    <definedName name="Bbtt" localSheetId="7">#REF!</definedName>
    <definedName name="Bbtt" localSheetId="10">#REF!</definedName>
    <definedName name="Bbtt" localSheetId="3">#REF!</definedName>
    <definedName name="Bbtt" localSheetId="21">#REF!</definedName>
    <definedName name="Bbtt" localSheetId="8">#REF!</definedName>
    <definedName name="Bbtt" localSheetId="2">#REF!</definedName>
    <definedName name="Bbtt" localSheetId="0">#REF!</definedName>
    <definedName name="Bbtt" localSheetId="1">#REF!</definedName>
    <definedName name="Bbtt" localSheetId="20">#REF!</definedName>
    <definedName name="Bbtt">#REF!</definedName>
    <definedName name="bbvuong" localSheetId="9">#REF!</definedName>
    <definedName name="bbvuong" localSheetId="4">#REF!</definedName>
    <definedName name="bbvuong" localSheetId="6">#REF!</definedName>
    <definedName name="bbvuong" localSheetId="5">#REF!</definedName>
    <definedName name="bbvuong" localSheetId="7">#REF!</definedName>
    <definedName name="bbvuong" localSheetId="10">#REF!</definedName>
    <definedName name="bbvuong" localSheetId="3">#REF!</definedName>
    <definedName name="bbvuong" localSheetId="21">#REF!</definedName>
    <definedName name="bbvuong" localSheetId="8">#REF!</definedName>
    <definedName name="bbvuong" localSheetId="2">#REF!</definedName>
    <definedName name="bbvuong" localSheetId="0">#REF!</definedName>
    <definedName name="bbvuong" localSheetId="1">#REF!</definedName>
    <definedName name="bbvuong" localSheetId="20">#REF!</definedName>
    <definedName name="bbvuong">#REF!</definedName>
    <definedName name="Bc" localSheetId="9">#REF!</definedName>
    <definedName name="Bc" localSheetId="4">#REF!</definedName>
    <definedName name="Bc" localSheetId="6">#REF!</definedName>
    <definedName name="Bc" localSheetId="5">#REF!</definedName>
    <definedName name="Bc" localSheetId="7">#REF!</definedName>
    <definedName name="Bc" localSheetId="10">#REF!</definedName>
    <definedName name="Bc" localSheetId="3">#REF!</definedName>
    <definedName name="Bc" localSheetId="21">#REF!</definedName>
    <definedName name="Bc" localSheetId="8">#REF!</definedName>
    <definedName name="Bc" localSheetId="2">#REF!</definedName>
    <definedName name="Bc" localSheetId="0">#REF!</definedName>
    <definedName name="Bc" localSheetId="1">#REF!</definedName>
    <definedName name="Bc" localSheetId="20">#REF!</definedName>
    <definedName name="Bc">#REF!</definedName>
    <definedName name="Bcb" localSheetId="9">#REF!</definedName>
    <definedName name="Bcb" localSheetId="4">#REF!</definedName>
    <definedName name="Bcb" localSheetId="6">#REF!</definedName>
    <definedName name="Bcb" localSheetId="5">#REF!</definedName>
    <definedName name="Bcb" localSheetId="7">#REF!</definedName>
    <definedName name="Bcb" localSheetId="10">#REF!</definedName>
    <definedName name="Bcb" localSheetId="3">#REF!</definedName>
    <definedName name="Bcb" localSheetId="21">#REF!</definedName>
    <definedName name="Bcb" localSheetId="8">#REF!</definedName>
    <definedName name="Bcb" localSheetId="2">#REF!</definedName>
    <definedName name="Bcb" localSheetId="0">#REF!</definedName>
    <definedName name="Bcb" localSheetId="1">#REF!</definedName>
    <definedName name="Bcb" localSheetId="20">#REF!</definedName>
    <definedName name="Bcb">#REF!</definedName>
    <definedName name="Bctt" localSheetId="9">#REF!</definedName>
    <definedName name="Bctt" localSheetId="4">#REF!</definedName>
    <definedName name="Bctt" localSheetId="6">#REF!</definedName>
    <definedName name="Bctt" localSheetId="5">#REF!</definedName>
    <definedName name="Bctt" localSheetId="7">#REF!</definedName>
    <definedName name="Bctt" localSheetId="10">#REF!</definedName>
    <definedName name="Bctt" localSheetId="3">#REF!</definedName>
    <definedName name="Bctt" localSheetId="21">#REF!</definedName>
    <definedName name="Bctt" localSheetId="8">#REF!</definedName>
    <definedName name="Bctt" localSheetId="2">#REF!</definedName>
    <definedName name="Bctt" localSheetId="0">#REF!</definedName>
    <definedName name="Bctt" localSheetId="1">#REF!</definedName>
    <definedName name="Bctt" localSheetId="20">#REF!</definedName>
    <definedName name="Bctt">#REF!</definedName>
    <definedName name="bdjaseiuoakldnfbv" localSheetId="9">#REF!</definedName>
    <definedName name="bdjaseiuoakldnfbv" localSheetId="4">#REF!</definedName>
    <definedName name="bdjaseiuoakldnfbv" localSheetId="6">#REF!</definedName>
    <definedName name="bdjaseiuoakldnfbv" localSheetId="5">#REF!</definedName>
    <definedName name="bdjaseiuoakldnfbv" localSheetId="7">#REF!</definedName>
    <definedName name="bdjaseiuoakldnfbv" localSheetId="10">#REF!</definedName>
    <definedName name="bdjaseiuoakldnfbv" localSheetId="3">#REF!</definedName>
    <definedName name="bdjaseiuoakldnfbv" localSheetId="21">#REF!</definedName>
    <definedName name="bdjaseiuoakldnfbv" localSheetId="8">#REF!</definedName>
    <definedName name="bdjaseiuoakldnfbv" localSheetId="2">#REF!</definedName>
    <definedName name="bdjaseiuoakldnfbv" localSheetId="0">#REF!</definedName>
    <definedName name="bdjaseiuoakldnfbv" localSheetId="1">#REF!</definedName>
    <definedName name="bdjaseiuoakldnfbv" localSheetId="20">#REF!</definedName>
    <definedName name="bdjaseiuoakldnfbv">#REF!</definedName>
    <definedName name="Bgc" localSheetId="9">#REF!</definedName>
    <definedName name="Bgc" localSheetId="4">#REF!</definedName>
    <definedName name="Bgc" localSheetId="6">#REF!</definedName>
    <definedName name="Bgc" localSheetId="5">#REF!</definedName>
    <definedName name="Bgc" localSheetId="7">#REF!</definedName>
    <definedName name="Bgc" localSheetId="10">#REF!</definedName>
    <definedName name="Bgc" localSheetId="3">#REF!</definedName>
    <definedName name="Bgc" localSheetId="21">#REF!</definedName>
    <definedName name="Bgc" localSheetId="8">#REF!</definedName>
    <definedName name="Bgc" localSheetId="2">#REF!</definedName>
    <definedName name="Bgc" localSheetId="0">#REF!</definedName>
    <definedName name="Bgc" localSheetId="1">#REF!</definedName>
    <definedName name="Bgc" localSheetId="20">#REF!</definedName>
    <definedName name="Bgc">#REF!</definedName>
    <definedName name="bien" localSheetId="9">'[4]Gia VL'!#REF!</definedName>
    <definedName name="bien" localSheetId="4">'[4]Gia VL'!#REF!</definedName>
    <definedName name="bien" localSheetId="6">'[4]Gia VL'!#REF!</definedName>
    <definedName name="bien" localSheetId="5">'[4]Gia VL'!#REF!</definedName>
    <definedName name="bien" localSheetId="7">'[4]Gia VL'!#REF!</definedName>
    <definedName name="bien" localSheetId="10">'[4]Gia VL'!#REF!</definedName>
    <definedName name="bien" localSheetId="3">'[4]Gia VL'!#REF!</definedName>
    <definedName name="bien" localSheetId="21">'[4]Gia VL'!#REF!</definedName>
    <definedName name="bien" localSheetId="8">'[4]Gia VL'!#REF!</definedName>
    <definedName name="bien" localSheetId="2">'[4]Gia VL'!#REF!</definedName>
    <definedName name="bien" localSheetId="0">'[4]Gia VL'!#REF!</definedName>
    <definedName name="bien" localSheetId="1">'[4]Gia VL'!#REF!</definedName>
    <definedName name="bien" localSheetId="20">'[4]Gia VL'!#REF!</definedName>
    <definedName name="bien">'[4]Gia VL'!#REF!</definedName>
    <definedName name="bienbao" localSheetId="9">#REF!</definedName>
    <definedName name="bienbao" localSheetId="4">#REF!</definedName>
    <definedName name="bienbao" localSheetId="6">#REF!</definedName>
    <definedName name="bienbao" localSheetId="5">#REF!</definedName>
    <definedName name="bienbao" localSheetId="7">#REF!</definedName>
    <definedName name="bienbao" localSheetId="10">#REF!</definedName>
    <definedName name="bienbao" localSheetId="3">#REF!</definedName>
    <definedName name="bienbao" localSheetId="21">#REF!</definedName>
    <definedName name="bienbao" localSheetId="8">#REF!</definedName>
    <definedName name="bienbao" localSheetId="2">#REF!</definedName>
    <definedName name="bienbao" localSheetId="0">#REF!</definedName>
    <definedName name="bienbao" localSheetId="1">#REF!</definedName>
    <definedName name="bienbao" localSheetId="20">#REF!</definedName>
    <definedName name="bienbao">#REF!</definedName>
    <definedName name="Blc" localSheetId="9">#REF!</definedName>
    <definedName name="Blc" localSheetId="4">#REF!</definedName>
    <definedName name="Blc" localSheetId="6">#REF!</definedName>
    <definedName name="Blc" localSheetId="5">#REF!</definedName>
    <definedName name="Blc" localSheetId="7">#REF!</definedName>
    <definedName name="Blc" localSheetId="10">#REF!</definedName>
    <definedName name="Blc" localSheetId="3">#REF!</definedName>
    <definedName name="Blc" localSheetId="21">#REF!</definedName>
    <definedName name="Blc" localSheetId="8">#REF!</definedName>
    <definedName name="Blc" localSheetId="2">#REF!</definedName>
    <definedName name="Blc" localSheetId="0">#REF!</definedName>
    <definedName name="Blc" localSheetId="1">#REF!</definedName>
    <definedName name="Blc" localSheetId="20">#REF!</definedName>
    <definedName name="Blc">#REF!</definedName>
    <definedName name="block" localSheetId="9">'[4]Gia VL'!#REF!</definedName>
    <definedName name="block" localSheetId="4">'[4]Gia VL'!#REF!</definedName>
    <definedName name="block" localSheetId="6">'[4]Gia VL'!#REF!</definedName>
    <definedName name="block" localSheetId="5">'[4]Gia VL'!#REF!</definedName>
    <definedName name="block" localSheetId="7">'[4]Gia VL'!#REF!</definedName>
    <definedName name="block" localSheetId="10">'[4]Gia VL'!#REF!</definedName>
    <definedName name="block" localSheetId="3">'[4]Gia VL'!#REF!</definedName>
    <definedName name="block" localSheetId="21">'[4]Gia VL'!#REF!</definedName>
    <definedName name="block" localSheetId="8">'[4]Gia VL'!#REF!</definedName>
    <definedName name="block" localSheetId="2">'[4]Gia VL'!#REF!</definedName>
    <definedName name="block" localSheetId="0">'[4]Gia VL'!#REF!</definedName>
    <definedName name="block" localSheetId="1">'[4]Gia VL'!#REF!</definedName>
    <definedName name="block" localSheetId="20">'[4]Gia VL'!#REF!</definedName>
    <definedName name="block">'[4]Gia VL'!#REF!</definedName>
    <definedName name="Bmn" localSheetId="9">#REF!</definedName>
    <definedName name="Bmn" localSheetId="4">#REF!</definedName>
    <definedName name="Bmn" localSheetId="6">#REF!</definedName>
    <definedName name="Bmn" localSheetId="5">#REF!</definedName>
    <definedName name="Bmn" localSheetId="7">#REF!</definedName>
    <definedName name="Bmn" localSheetId="10">#REF!</definedName>
    <definedName name="Bmn" localSheetId="3">#REF!</definedName>
    <definedName name="Bmn" localSheetId="21">#REF!</definedName>
    <definedName name="Bmn" localSheetId="8">#REF!</definedName>
    <definedName name="Bmn" localSheetId="2">#REF!</definedName>
    <definedName name="Bmn" localSheetId="0">#REF!</definedName>
    <definedName name="Bmn" localSheetId="1">#REF!</definedName>
    <definedName name="Bmn" localSheetId="20">#REF!</definedName>
    <definedName name="Bmn">#REF!</definedName>
    <definedName name="Bnc" localSheetId="9">#REF!</definedName>
    <definedName name="Bnc" localSheetId="4">#REF!</definedName>
    <definedName name="Bnc" localSheetId="6">#REF!</definedName>
    <definedName name="Bnc" localSheetId="5">#REF!</definedName>
    <definedName name="Bnc" localSheetId="7">#REF!</definedName>
    <definedName name="Bnc" localSheetId="10">#REF!</definedName>
    <definedName name="Bnc" localSheetId="3">#REF!</definedName>
    <definedName name="Bnc" localSheetId="21">#REF!</definedName>
    <definedName name="Bnc" localSheetId="8">#REF!</definedName>
    <definedName name="Bnc" localSheetId="2">#REF!</definedName>
    <definedName name="Bnc" localSheetId="0">#REF!</definedName>
    <definedName name="Bnc" localSheetId="1">#REF!</definedName>
    <definedName name="Bnc" localSheetId="20">#REF!</definedName>
    <definedName name="Bnc">#REF!</definedName>
    <definedName name="bom" localSheetId="9">#REF!</definedName>
    <definedName name="bom" localSheetId="4">#REF!</definedName>
    <definedName name="bom" localSheetId="6">#REF!</definedName>
    <definedName name="bom" localSheetId="5">#REF!</definedName>
    <definedName name="bom" localSheetId="7">#REF!</definedName>
    <definedName name="bom" localSheetId="10">#REF!</definedName>
    <definedName name="bom" localSheetId="3">#REF!</definedName>
    <definedName name="bom" localSheetId="21">#REF!</definedName>
    <definedName name="bom" localSheetId="8">#REF!</definedName>
    <definedName name="bom" localSheetId="2">#REF!</definedName>
    <definedName name="bom" localSheetId="0">#REF!</definedName>
    <definedName name="bom" localSheetId="1">#REF!</definedName>
    <definedName name="bom" localSheetId="20">#REF!</definedName>
    <definedName name="bom">#REF!</definedName>
    <definedName name="BOQ" localSheetId="9">#REF!</definedName>
    <definedName name="BOQ" localSheetId="4">#REF!</definedName>
    <definedName name="BOQ" localSheetId="6">#REF!</definedName>
    <definedName name="BOQ" localSheetId="5">#REF!</definedName>
    <definedName name="BOQ" localSheetId="7">#REF!</definedName>
    <definedName name="BOQ" localSheetId="10">#REF!</definedName>
    <definedName name="BOQ" localSheetId="3">#REF!</definedName>
    <definedName name="BOQ" localSheetId="21">#REF!</definedName>
    <definedName name="BOQ" localSheetId="8">#REF!</definedName>
    <definedName name="BOQ" localSheetId="2">#REF!</definedName>
    <definedName name="BOQ" localSheetId="0">#REF!</definedName>
    <definedName name="BOQ" localSheetId="1">#REF!</definedName>
    <definedName name="BOQ" localSheetId="20">#REF!</definedName>
    <definedName name="BOQ">#REF!</definedName>
    <definedName name="botda" localSheetId="9">#REF!</definedName>
    <definedName name="botda" localSheetId="4">#REF!</definedName>
    <definedName name="botda" localSheetId="6">#REF!</definedName>
    <definedName name="botda" localSheetId="5">#REF!</definedName>
    <definedName name="botda" localSheetId="7">#REF!</definedName>
    <definedName name="botda" localSheetId="10">#REF!</definedName>
    <definedName name="botda" localSheetId="3">#REF!</definedName>
    <definedName name="botda" localSheetId="21">#REF!</definedName>
    <definedName name="botda" localSheetId="8">#REF!</definedName>
    <definedName name="botda" localSheetId="2">#REF!</definedName>
    <definedName name="botda" localSheetId="0">#REF!</definedName>
    <definedName name="botda" localSheetId="1">#REF!</definedName>
    <definedName name="botda" localSheetId="20">#REF!</definedName>
    <definedName name="botda">#REF!</definedName>
    <definedName name="botmau" localSheetId="9">'[4]Gia VL'!#REF!</definedName>
    <definedName name="botmau" localSheetId="4">'[4]Gia VL'!#REF!</definedName>
    <definedName name="botmau" localSheetId="6">'[4]Gia VL'!#REF!</definedName>
    <definedName name="botmau" localSheetId="5">'[4]Gia VL'!#REF!</definedName>
    <definedName name="botmau" localSheetId="7">'[4]Gia VL'!#REF!</definedName>
    <definedName name="botmau" localSheetId="10">'[4]Gia VL'!#REF!</definedName>
    <definedName name="botmau" localSheetId="3">'[4]Gia VL'!#REF!</definedName>
    <definedName name="botmau" localSheetId="21">'[4]Gia VL'!#REF!</definedName>
    <definedName name="botmau" localSheetId="8">'[4]Gia VL'!#REF!</definedName>
    <definedName name="botmau" localSheetId="2">'[4]Gia VL'!#REF!</definedName>
    <definedName name="botmau" localSheetId="0">'[4]Gia VL'!#REF!</definedName>
    <definedName name="botmau" localSheetId="1">'[4]Gia VL'!#REF!</definedName>
    <definedName name="botmau" localSheetId="20">'[4]Gia VL'!#REF!</definedName>
    <definedName name="botmau">'[4]Gia VL'!#REF!</definedName>
    <definedName name="Bs" localSheetId="9">#REF!</definedName>
    <definedName name="Bs" localSheetId="4">#REF!</definedName>
    <definedName name="Bs" localSheetId="6">#REF!</definedName>
    <definedName name="Bs" localSheetId="5">#REF!</definedName>
    <definedName name="Bs" localSheetId="7">#REF!</definedName>
    <definedName name="Bs" localSheetId="10">#REF!</definedName>
    <definedName name="Bs" localSheetId="3">#REF!</definedName>
    <definedName name="Bs" localSheetId="21">#REF!</definedName>
    <definedName name="Bs" localSheetId="8">#REF!</definedName>
    <definedName name="Bs" localSheetId="2">#REF!</definedName>
    <definedName name="Bs" localSheetId="0">#REF!</definedName>
    <definedName name="Bs" localSheetId="1">#REF!</definedName>
    <definedName name="Bs" localSheetId="20">#REF!</definedName>
    <definedName name="Bs">#REF!</definedName>
    <definedName name="Bsb" localSheetId="9">#REF!</definedName>
    <definedName name="Bsb" localSheetId="4">#REF!</definedName>
    <definedName name="Bsb" localSheetId="6">#REF!</definedName>
    <definedName name="Bsb" localSheetId="5">#REF!</definedName>
    <definedName name="Bsb" localSheetId="7">#REF!</definedName>
    <definedName name="Bsb" localSheetId="10">#REF!</definedName>
    <definedName name="Bsb" localSheetId="3">#REF!</definedName>
    <definedName name="Bsb" localSheetId="21">#REF!</definedName>
    <definedName name="Bsb" localSheetId="8">#REF!</definedName>
    <definedName name="Bsb" localSheetId="2">#REF!</definedName>
    <definedName name="Bsb" localSheetId="0">#REF!</definedName>
    <definedName name="Bsb" localSheetId="1">#REF!</definedName>
    <definedName name="Bsb" localSheetId="20">#REF!</definedName>
    <definedName name="Bsb">#REF!</definedName>
    <definedName name="Bstt" localSheetId="9">#REF!</definedName>
    <definedName name="Bstt" localSheetId="4">#REF!</definedName>
    <definedName name="Bstt" localSheetId="6">#REF!</definedName>
    <definedName name="Bstt" localSheetId="5">#REF!</definedName>
    <definedName name="Bstt" localSheetId="7">#REF!</definedName>
    <definedName name="Bstt" localSheetId="10">#REF!</definedName>
    <definedName name="Bstt" localSheetId="3">#REF!</definedName>
    <definedName name="Bstt" localSheetId="21">#REF!</definedName>
    <definedName name="Bstt" localSheetId="8">#REF!</definedName>
    <definedName name="Bstt" localSheetId="2">#REF!</definedName>
    <definedName name="Bstt" localSheetId="0">#REF!</definedName>
    <definedName name="Bstt" localSheetId="1">#REF!</definedName>
    <definedName name="Bstt" localSheetId="20">#REF!</definedName>
    <definedName name="Bstt">#REF!</definedName>
    <definedName name="bt" localSheetId="9">#REF!</definedName>
    <definedName name="bt" localSheetId="4">#REF!</definedName>
    <definedName name="bt" localSheetId="6">#REF!</definedName>
    <definedName name="bt" localSheetId="5">#REF!</definedName>
    <definedName name="bt" localSheetId="7">#REF!</definedName>
    <definedName name="bt" localSheetId="10">#REF!</definedName>
    <definedName name="bt" localSheetId="3">#REF!</definedName>
    <definedName name="bt" localSheetId="21">#REF!</definedName>
    <definedName name="bt" localSheetId="8">#REF!</definedName>
    <definedName name="bt" localSheetId="2">#REF!</definedName>
    <definedName name="bt" localSheetId="0">#REF!</definedName>
    <definedName name="bt" localSheetId="1">#REF!</definedName>
    <definedName name="bt" localSheetId="20">#REF!</definedName>
    <definedName name="bt">#REF!</definedName>
    <definedName name="btai">[11]gvl!$Q$63</definedName>
    <definedName name="bv" localSheetId="9">#REF!</definedName>
    <definedName name="bv" localSheetId="4">#REF!</definedName>
    <definedName name="bv" localSheetId="6">#REF!</definedName>
    <definedName name="bv" localSheetId="5">#REF!</definedName>
    <definedName name="bv" localSheetId="7">#REF!</definedName>
    <definedName name="bv" localSheetId="10">#REF!</definedName>
    <definedName name="bv" localSheetId="3">#REF!</definedName>
    <definedName name="bv" localSheetId="21">#REF!</definedName>
    <definedName name="bv" localSheetId="8">#REF!</definedName>
    <definedName name="bv" localSheetId="2">#REF!</definedName>
    <definedName name="bv" localSheetId="0">#REF!</definedName>
    <definedName name="bv" localSheetId="1">#REF!</definedName>
    <definedName name="bv" localSheetId="20">#REF!</definedName>
    <definedName name="bv">#REF!</definedName>
    <definedName name="BVCISUMMARY" localSheetId="9">#REF!</definedName>
    <definedName name="BVCISUMMARY" localSheetId="4">#REF!</definedName>
    <definedName name="BVCISUMMARY" localSheetId="6">#REF!</definedName>
    <definedName name="BVCISUMMARY" localSheetId="5">#REF!</definedName>
    <definedName name="BVCISUMMARY" localSheetId="7">#REF!</definedName>
    <definedName name="BVCISUMMARY" localSheetId="10">#REF!</definedName>
    <definedName name="BVCISUMMARY" localSheetId="3">#REF!</definedName>
    <definedName name="BVCISUMMARY" localSheetId="21">#REF!</definedName>
    <definedName name="BVCISUMMARY" localSheetId="8">#REF!</definedName>
    <definedName name="BVCISUMMARY" localSheetId="2">#REF!</definedName>
    <definedName name="BVCISUMMARY" localSheetId="0">#REF!</definedName>
    <definedName name="BVCISUMMARY" localSheetId="1">#REF!</definedName>
    <definedName name="BVCISUMMARY" localSheetId="20">#REF!</definedName>
    <definedName name="BVCISUMMARY">#REF!</definedName>
    <definedName name="bvt" localSheetId="9">#REF!</definedName>
    <definedName name="bvt" localSheetId="4">#REF!</definedName>
    <definedName name="bvt" localSheetId="6">#REF!</definedName>
    <definedName name="bvt" localSheetId="5">#REF!</definedName>
    <definedName name="bvt" localSheetId="7">#REF!</definedName>
    <definedName name="bvt" localSheetId="10">#REF!</definedName>
    <definedName name="bvt" localSheetId="3">#REF!</definedName>
    <definedName name="bvt" localSheetId="21">#REF!</definedName>
    <definedName name="bvt" localSheetId="8">#REF!</definedName>
    <definedName name="bvt" localSheetId="2">#REF!</definedName>
    <definedName name="bvt" localSheetId="0">#REF!</definedName>
    <definedName name="bvt" localSheetId="1">#REF!</definedName>
    <definedName name="bvt" localSheetId="20">#REF!</definedName>
    <definedName name="bvt">#REF!</definedName>
    <definedName name="bvtb" localSheetId="9">#REF!</definedName>
    <definedName name="bvtb" localSheetId="4">#REF!</definedName>
    <definedName name="bvtb" localSheetId="6">#REF!</definedName>
    <definedName name="bvtb" localSheetId="5">#REF!</definedName>
    <definedName name="bvtb" localSheetId="7">#REF!</definedName>
    <definedName name="bvtb" localSheetId="10">#REF!</definedName>
    <definedName name="bvtb" localSheetId="3">#REF!</definedName>
    <definedName name="bvtb" localSheetId="21">#REF!</definedName>
    <definedName name="bvtb" localSheetId="8">#REF!</definedName>
    <definedName name="bvtb" localSheetId="2">#REF!</definedName>
    <definedName name="bvtb" localSheetId="0">#REF!</definedName>
    <definedName name="bvtb" localSheetId="1">#REF!</definedName>
    <definedName name="bvtb" localSheetId="20">#REF!</definedName>
    <definedName name="bvtb">#REF!</definedName>
    <definedName name="bvttt" localSheetId="9">#REF!</definedName>
    <definedName name="bvttt" localSheetId="4">#REF!</definedName>
    <definedName name="bvttt" localSheetId="6">#REF!</definedName>
    <definedName name="bvttt" localSheetId="5">#REF!</definedName>
    <definedName name="bvttt" localSheetId="7">#REF!</definedName>
    <definedName name="bvttt" localSheetId="10">#REF!</definedName>
    <definedName name="bvttt" localSheetId="3">#REF!</definedName>
    <definedName name="bvttt" localSheetId="21">#REF!</definedName>
    <definedName name="bvttt" localSheetId="8">#REF!</definedName>
    <definedName name="bvttt" localSheetId="2">#REF!</definedName>
    <definedName name="bvttt" localSheetId="0">#REF!</definedName>
    <definedName name="bvttt" localSheetId="1">#REF!</definedName>
    <definedName name="bvttt" localSheetId="20">#REF!</definedName>
    <definedName name="bvttt">#REF!</definedName>
    <definedName name="c.chuyen2005" localSheetId="9" hidden="1">{"'Sheet1'!$L$16"}</definedName>
    <definedName name="c.chuyen2005" localSheetId="4" hidden="1">{"'Sheet1'!$L$16"}</definedName>
    <definedName name="c.chuyen2005" localSheetId="6" hidden="1">{"'Sheet1'!$L$16"}</definedName>
    <definedName name="c.chuyen2005" localSheetId="5" hidden="1">{"'Sheet1'!$L$16"}</definedName>
    <definedName name="c.chuyen2005" localSheetId="7" hidden="1">{"'Sheet1'!$L$16"}</definedName>
    <definedName name="c.chuyen2005" localSheetId="10" hidden="1">{"'Sheet1'!$L$16"}</definedName>
    <definedName name="c.chuyen2005" localSheetId="3" hidden="1">{"'Sheet1'!$L$16"}</definedName>
    <definedName name="c.chuyen2005" localSheetId="21" hidden="1">{"'Sheet1'!$L$16"}</definedName>
    <definedName name="c.chuyen2005" localSheetId="8" hidden="1">{"'Sheet1'!$L$16"}</definedName>
    <definedName name="c.chuyen2005" localSheetId="2" hidden="1">{"'Sheet1'!$L$16"}</definedName>
    <definedName name="c.chuyen2005" localSheetId="0" hidden="1">{"'Sheet1'!$L$16"}</definedName>
    <definedName name="c.chuyen2005" localSheetId="1" hidden="1">{"'Sheet1'!$L$16"}</definedName>
    <definedName name="c.chuyen2005" localSheetId="20" hidden="1">{"'Sheet1'!$L$16"}</definedName>
    <definedName name="c.chuyen2005" hidden="1">{"'Sheet1'!$L$16"}</definedName>
    <definedName name="CABLE2">'[12]MTO REV.0'!$A$1:$Q$570</definedName>
    <definedName name="cácte" localSheetId="9">#REF!</definedName>
    <definedName name="cácte" localSheetId="4">#REF!</definedName>
    <definedName name="cácte" localSheetId="6">#REF!</definedName>
    <definedName name="cácte" localSheetId="5">#REF!</definedName>
    <definedName name="cácte" localSheetId="7">#REF!</definedName>
    <definedName name="cácte" localSheetId="10">#REF!</definedName>
    <definedName name="cácte" localSheetId="3">#REF!</definedName>
    <definedName name="cácte" localSheetId="21">#REF!</definedName>
    <definedName name="cácte" localSheetId="8">#REF!</definedName>
    <definedName name="cácte" localSheetId="2">#REF!</definedName>
    <definedName name="cácte" localSheetId="0">#REF!</definedName>
    <definedName name="cácte" localSheetId="1">#REF!</definedName>
    <definedName name="cácte" localSheetId="20">#REF!</definedName>
    <definedName name="cácte">#REF!</definedName>
    <definedName name="Category_All" localSheetId="9">#REF!</definedName>
    <definedName name="Category_All" localSheetId="4">#REF!</definedName>
    <definedName name="Category_All" localSheetId="6">#REF!</definedName>
    <definedName name="Category_All" localSheetId="5">#REF!</definedName>
    <definedName name="Category_All" localSheetId="7">#REF!</definedName>
    <definedName name="Category_All" localSheetId="10">#REF!</definedName>
    <definedName name="Category_All" localSheetId="3">#REF!</definedName>
    <definedName name="Category_All" localSheetId="21">#REF!</definedName>
    <definedName name="Category_All" localSheetId="8">#REF!</definedName>
    <definedName name="Category_All" localSheetId="2">#REF!</definedName>
    <definedName name="Category_All" localSheetId="0">#REF!</definedName>
    <definedName name="Category_All" localSheetId="1">#REF!</definedName>
    <definedName name="Category_All" localSheetId="20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uon" localSheetId="9">#REF!</definedName>
    <definedName name="catuon" localSheetId="4">#REF!</definedName>
    <definedName name="catuon" localSheetId="6">#REF!</definedName>
    <definedName name="catuon" localSheetId="5">#REF!</definedName>
    <definedName name="catuon" localSheetId="7">#REF!</definedName>
    <definedName name="catuon" localSheetId="10">#REF!</definedName>
    <definedName name="catuon" localSheetId="3">#REF!</definedName>
    <definedName name="catuon" localSheetId="21">#REF!</definedName>
    <definedName name="catuon" localSheetId="8">#REF!</definedName>
    <definedName name="catuon" localSheetId="2">#REF!</definedName>
    <definedName name="catuon" localSheetId="0">#REF!</definedName>
    <definedName name="catuon" localSheetId="1">#REF!</definedName>
    <definedName name="catuon" localSheetId="20">#REF!</definedName>
    <definedName name="catuon">#REF!</definedName>
    <definedName name="cay" localSheetId="9">#REF!</definedName>
    <definedName name="cay" localSheetId="4">#REF!</definedName>
    <definedName name="cay" localSheetId="6">#REF!</definedName>
    <definedName name="cay" localSheetId="5">#REF!</definedName>
    <definedName name="cay" localSheetId="7">#REF!</definedName>
    <definedName name="cay" localSheetId="10">#REF!</definedName>
    <definedName name="cay" localSheetId="3">#REF!</definedName>
    <definedName name="cay" localSheetId="21">#REF!</definedName>
    <definedName name="cay" localSheetId="8">#REF!</definedName>
    <definedName name="cay" localSheetId="2">#REF!</definedName>
    <definedName name="cay" localSheetId="0">#REF!</definedName>
    <definedName name="cay" localSheetId="1">#REF!</definedName>
    <definedName name="cay" localSheetId="20">#REF!</definedName>
    <definedName name="cay">#REF!</definedName>
    <definedName name="cchong" localSheetId="9">#REF!</definedName>
    <definedName name="cchong" localSheetId="4">#REF!</definedName>
    <definedName name="cchong" localSheetId="6">#REF!</definedName>
    <definedName name="cchong" localSheetId="5">#REF!</definedName>
    <definedName name="cchong" localSheetId="7">#REF!</definedName>
    <definedName name="cchong" localSheetId="10">#REF!</definedName>
    <definedName name="cchong" localSheetId="3">#REF!</definedName>
    <definedName name="cchong" localSheetId="21">#REF!</definedName>
    <definedName name="cchong" localSheetId="8">#REF!</definedName>
    <definedName name="cchong" localSheetId="2">#REF!</definedName>
    <definedName name="cchong" localSheetId="0">#REF!</definedName>
    <definedName name="cchong" localSheetId="1">#REF!</definedName>
    <definedName name="cchong" localSheetId="20">#REF!</definedName>
    <definedName name="cchong">#REF!</definedName>
    <definedName name="cd" localSheetId="9">#REF!</definedName>
    <definedName name="cd" localSheetId="4">#REF!</definedName>
    <definedName name="cd" localSheetId="6">#REF!</definedName>
    <definedName name="cd" localSheetId="5">#REF!</definedName>
    <definedName name="cd" localSheetId="7">#REF!</definedName>
    <definedName name="cd" localSheetId="10">#REF!</definedName>
    <definedName name="cd" localSheetId="3">#REF!</definedName>
    <definedName name="cd" localSheetId="21">#REF!</definedName>
    <definedName name="cd" localSheetId="8">#REF!</definedName>
    <definedName name="cd" localSheetId="2">#REF!</definedName>
    <definedName name="cd" localSheetId="0">#REF!</definedName>
    <definedName name="cd" localSheetId="1">#REF!</definedName>
    <definedName name="cd" localSheetId="20">#REF!</definedName>
    <definedName name="cd">#REF!</definedName>
    <definedName name="CDBT" localSheetId="9">#REF!</definedName>
    <definedName name="CDBT" localSheetId="4">#REF!</definedName>
    <definedName name="CDBT" localSheetId="6">#REF!</definedName>
    <definedName name="CDBT" localSheetId="5">#REF!</definedName>
    <definedName name="CDBT" localSheetId="7">#REF!</definedName>
    <definedName name="CDBT" localSheetId="10">#REF!</definedName>
    <definedName name="CDBT" localSheetId="3">#REF!</definedName>
    <definedName name="CDBT" localSheetId="21">#REF!</definedName>
    <definedName name="CDBT" localSheetId="8">#REF!</definedName>
    <definedName name="CDBT" localSheetId="2">#REF!</definedName>
    <definedName name="CDBT" localSheetId="0">#REF!</definedName>
    <definedName name="CDBT" localSheetId="1">#REF!</definedName>
    <definedName name="CDBT" localSheetId="20">#REF!</definedName>
    <definedName name="CDBT">#REF!</definedName>
    <definedName name="CDCK" localSheetId="9">#REF!</definedName>
    <definedName name="CDCK" localSheetId="4">#REF!</definedName>
    <definedName name="CDCK" localSheetId="6">#REF!</definedName>
    <definedName name="CDCK" localSheetId="5">#REF!</definedName>
    <definedName name="CDCK" localSheetId="7">#REF!</definedName>
    <definedName name="CDCK" localSheetId="10">#REF!</definedName>
    <definedName name="CDCK" localSheetId="3">#REF!</definedName>
    <definedName name="CDCK" localSheetId="21">#REF!</definedName>
    <definedName name="CDCK" localSheetId="8">#REF!</definedName>
    <definedName name="CDCK" localSheetId="2">#REF!</definedName>
    <definedName name="CDCK" localSheetId="0">#REF!</definedName>
    <definedName name="CDCK" localSheetId="1">#REF!</definedName>
    <definedName name="CDCK" localSheetId="20">#REF!</definedName>
    <definedName name="CDCK">#REF!</definedName>
    <definedName name="CDCN" localSheetId="9">#REF!</definedName>
    <definedName name="CDCN" localSheetId="4">#REF!</definedName>
    <definedName name="CDCN" localSheetId="6">#REF!</definedName>
    <definedName name="CDCN" localSheetId="5">#REF!</definedName>
    <definedName name="CDCN" localSheetId="7">#REF!</definedName>
    <definedName name="CDCN" localSheetId="10">#REF!</definedName>
    <definedName name="CDCN" localSheetId="3">#REF!</definedName>
    <definedName name="CDCN" localSheetId="21">#REF!</definedName>
    <definedName name="CDCN" localSheetId="8">#REF!</definedName>
    <definedName name="CDCN" localSheetId="2">#REF!</definedName>
    <definedName name="CDCN" localSheetId="0">#REF!</definedName>
    <definedName name="CDCN" localSheetId="1">#REF!</definedName>
    <definedName name="CDCN" localSheetId="20">#REF!</definedName>
    <definedName name="CDCN">#REF!</definedName>
    <definedName name="CDCU" localSheetId="9">#REF!</definedName>
    <definedName name="CDCU" localSheetId="4">#REF!</definedName>
    <definedName name="CDCU" localSheetId="6">#REF!</definedName>
    <definedName name="CDCU" localSheetId="5">#REF!</definedName>
    <definedName name="CDCU" localSheetId="7">#REF!</definedName>
    <definedName name="CDCU" localSheetId="10">#REF!</definedName>
    <definedName name="CDCU" localSheetId="3">#REF!</definedName>
    <definedName name="CDCU" localSheetId="21">#REF!</definedName>
    <definedName name="CDCU" localSheetId="8">#REF!</definedName>
    <definedName name="CDCU" localSheetId="2">#REF!</definedName>
    <definedName name="CDCU" localSheetId="0">#REF!</definedName>
    <definedName name="CDCU" localSheetId="1">#REF!</definedName>
    <definedName name="CDCU" localSheetId="20">#REF!</definedName>
    <definedName name="CDCU">#REF!</definedName>
    <definedName name="CDT" localSheetId="9">#REF!</definedName>
    <definedName name="CDT" localSheetId="4">#REF!</definedName>
    <definedName name="CDT" localSheetId="6">#REF!</definedName>
    <definedName name="CDT" localSheetId="5">#REF!</definedName>
    <definedName name="CDT" localSheetId="7">#REF!</definedName>
    <definedName name="CDT" localSheetId="10">#REF!</definedName>
    <definedName name="CDT" localSheetId="3">#REF!</definedName>
    <definedName name="CDT" localSheetId="21">#REF!</definedName>
    <definedName name="CDT" localSheetId="8">#REF!</definedName>
    <definedName name="CDT" localSheetId="2">#REF!</definedName>
    <definedName name="CDT" localSheetId="0">#REF!</definedName>
    <definedName name="CDT" localSheetId="1">#REF!</definedName>
    <definedName name="CDT" localSheetId="20">#REF!</definedName>
    <definedName name="CDT">#REF!</definedName>
    <definedName name="CH" localSheetId="9">[8]TN!#REF!</definedName>
    <definedName name="CH" localSheetId="4">[8]TN!#REF!</definedName>
    <definedName name="CH" localSheetId="6">[8]TN!#REF!</definedName>
    <definedName name="CH" localSheetId="5">[8]TN!#REF!</definedName>
    <definedName name="CH" localSheetId="7">[8]TN!#REF!</definedName>
    <definedName name="CH" localSheetId="10">[8]TN!#REF!</definedName>
    <definedName name="CH" localSheetId="3">[8]TN!#REF!</definedName>
    <definedName name="CH" localSheetId="21">[8]TN!#REF!</definedName>
    <definedName name="CH" localSheetId="8">[8]TN!#REF!</definedName>
    <definedName name="CH" localSheetId="2">[8]TN!#REF!</definedName>
    <definedName name="CH" localSheetId="0">[8]TN!#REF!</definedName>
    <definedName name="CH" localSheetId="1">[8]TN!#REF!</definedName>
    <definedName name="CH" localSheetId="20">[8]TN!#REF!</definedName>
    <definedName name="CH">[8]TN!#REF!</definedName>
    <definedName name="chongtron" localSheetId="9">'[4]Gia VL'!#REF!</definedName>
    <definedName name="chongtron" localSheetId="4">'[4]Gia VL'!#REF!</definedName>
    <definedName name="chongtron" localSheetId="6">'[4]Gia VL'!#REF!</definedName>
    <definedName name="chongtron" localSheetId="5">'[4]Gia VL'!#REF!</definedName>
    <definedName name="chongtron" localSheetId="7">'[4]Gia VL'!#REF!</definedName>
    <definedName name="chongtron" localSheetId="10">'[4]Gia VL'!#REF!</definedName>
    <definedName name="chongtron" localSheetId="3">'[4]Gia VL'!#REF!</definedName>
    <definedName name="chongtron" localSheetId="21">'[4]Gia VL'!#REF!</definedName>
    <definedName name="chongtron" localSheetId="8">'[4]Gia VL'!#REF!</definedName>
    <definedName name="chongtron" localSheetId="2">'[4]Gia VL'!#REF!</definedName>
    <definedName name="chongtron" localSheetId="0">'[4]Gia VL'!#REF!</definedName>
    <definedName name="chongtron" localSheetId="1">'[4]Gia VL'!#REF!</definedName>
    <definedName name="chongtron" localSheetId="20">'[4]Gia VL'!#REF!</definedName>
    <definedName name="chongtron">'[4]Gia VL'!#REF!</definedName>
    <definedName name="Chu" localSheetId="9">[8]ND!#REF!</definedName>
    <definedName name="Chu" localSheetId="4">[8]ND!#REF!</definedName>
    <definedName name="Chu" localSheetId="6">[8]ND!#REF!</definedName>
    <definedName name="Chu" localSheetId="5">[8]ND!#REF!</definedName>
    <definedName name="Chu" localSheetId="7">[8]ND!#REF!</definedName>
    <definedName name="Chu" localSheetId="10">[8]ND!#REF!</definedName>
    <definedName name="Chu" localSheetId="3">[8]ND!#REF!</definedName>
    <definedName name="Chu" localSheetId="21">[8]ND!#REF!</definedName>
    <definedName name="Chu" localSheetId="8">[8]ND!#REF!</definedName>
    <definedName name="Chu" localSheetId="2">[8]ND!#REF!</definedName>
    <definedName name="Chu" localSheetId="0">[8]ND!#REF!</definedName>
    <definedName name="Chu" localSheetId="1">[8]ND!#REF!</definedName>
    <definedName name="Chu" localSheetId="20">[8]ND!#REF!</definedName>
    <definedName name="Chu">[8]ND!#REF!</definedName>
    <definedName name="cn" localSheetId="9">'[4]Gia VL'!#REF!</definedName>
    <definedName name="cn" localSheetId="4">'[4]Gia VL'!#REF!</definedName>
    <definedName name="cn" localSheetId="6">'[4]Gia VL'!#REF!</definedName>
    <definedName name="cn" localSheetId="5">'[4]Gia VL'!#REF!</definedName>
    <definedName name="cn" localSheetId="7">'[4]Gia VL'!#REF!</definedName>
    <definedName name="cn" localSheetId="10">'[4]Gia VL'!#REF!</definedName>
    <definedName name="cn" localSheetId="3">'[4]Gia VL'!#REF!</definedName>
    <definedName name="cn" localSheetId="21">'[4]Gia VL'!#REF!</definedName>
    <definedName name="cn" localSheetId="8">'[4]Gia VL'!#REF!</definedName>
    <definedName name="cn" localSheetId="2">'[4]Gia VL'!#REF!</definedName>
    <definedName name="cn" localSheetId="0">'[4]Gia VL'!#REF!</definedName>
    <definedName name="cn" localSheetId="1">'[4]Gia VL'!#REF!</definedName>
    <definedName name="cn" localSheetId="20">'[4]Gia VL'!#REF!</definedName>
    <definedName name="cn">'[4]Gia VL'!#REF!</definedName>
    <definedName name="Co" localSheetId="9">#REF!</definedName>
    <definedName name="Co" localSheetId="4">#REF!</definedName>
    <definedName name="Co" localSheetId="6">#REF!</definedName>
    <definedName name="Co" localSheetId="5">#REF!</definedName>
    <definedName name="Co" localSheetId="7">#REF!</definedName>
    <definedName name="Co" localSheetId="10">#REF!</definedName>
    <definedName name="Co" localSheetId="3">#REF!</definedName>
    <definedName name="Co" localSheetId="21">#REF!</definedName>
    <definedName name="Co" localSheetId="8">#REF!</definedName>
    <definedName name="Co" localSheetId="2">#REF!</definedName>
    <definedName name="Co" localSheetId="0">#REF!</definedName>
    <definedName name="Co" localSheetId="1">#REF!</definedName>
    <definedName name="Co" localSheetId="20">#REF!</definedName>
    <definedName name="Co">#REF!</definedName>
    <definedName name="COAT" localSheetId="9">'[1]PNT-QUOT-#3'!#REF!</definedName>
    <definedName name="COAT" localSheetId="4">'[1]PNT-QUOT-#3'!#REF!</definedName>
    <definedName name="COAT" localSheetId="6">'[1]PNT-QUOT-#3'!#REF!</definedName>
    <definedName name="COAT" localSheetId="5">'[1]PNT-QUOT-#3'!#REF!</definedName>
    <definedName name="COAT" localSheetId="7">'[1]PNT-QUOT-#3'!#REF!</definedName>
    <definedName name="COAT" localSheetId="10">'[1]PNT-QUOT-#3'!#REF!</definedName>
    <definedName name="COAT" localSheetId="3">'[1]PNT-QUOT-#3'!#REF!</definedName>
    <definedName name="COAT" localSheetId="21">'[1]PNT-QUOT-#3'!#REF!</definedName>
    <definedName name="COAT" localSheetId="8">'[1]PNT-QUOT-#3'!#REF!</definedName>
    <definedName name="COAT" localSheetId="2">'[1]PNT-QUOT-#3'!#REF!</definedName>
    <definedName name="COAT" localSheetId="0">'[1]PNT-QUOT-#3'!#REF!</definedName>
    <definedName name="COAT" localSheetId="1">'[1]PNT-QUOT-#3'!#REF!</definedName>
    <definedName name="COAT" localSheetId="20">'[1]PNT-QUOT-#3'!#REF!</definedName>
    <definedName name="COAT">'[1]PNT-QUOT-#3'!#REF!</definedName>
    <definedName name="coc" localSheetId="9">#REF!</definedName>
    <definedName name="coc" localSheetId="4">#REF!</definedName>
    <definedName name="coc" localSheetId="6">#REF!</definedName>
    <definedName name="coc" localSheetId="5">#REF!</definedName>
    <definedName name="coc" localSheetId="7">#REF!</definedName>
    <definedName name="coc" localSheetId="10">#REF!</definedName>
    <definedName name="coc" localSheetId="3">#REF!</definedName>
    <definedName name="coc" localSheetId="21">#REF!</definedName>
    <definedName name="coc" localSheetId="8">#REF!</definedName>
    <definedName name="coc" localSheetId="2">#REF!</definedName>
    <definedName name="coc" localSheetId="0">#REF!</definedName>
    <definedName name="coc" localSheetId="1">#REF!</definedName>
    <definedName name="coc" localSheetId="20">#REF!</definedName>
    <definedName name="coc">#REF!</definedName>
    <definedName name="COMMON" localSheetId="9">#REF!</definedName>
    <definedName name="COMMON" localSheetId="4">#REF!</definedName>
    <definedName name="COMMON" localSheetId="6">#REF!</definedName>
    <definedName name="COMMON" localSheetId="5">#REF!</definedName>
    <definedName name="COMMON" localSheetId="7">#REF!</definedName>
    <definedName name="COMMON" localSheetId="10">#REF!</definedName>
    <definedName name="COMMON" localSheetId="3">#REF!</definedName>
    <definedName name="COMMON" localSheetId="21">#REF!</definedName>
    <definedName name="COMMON" localSheetId="8">#REF!</definedName>
    <definedName name="COMMON" localSheetId="2">#REF!</definedName>
    <definedName name="COMMON" localSheetId="0">#REF!</definedName>
    <definedName name="COMMON" localSheetId="1">#REF!</definedName>
    <definedName name="COMMON" localSheetId="20">#REF!</definedName>
    <definedName name="COMMON">#REF!</definedName>
    <definedName name="CON_EQP_COS" localSheetId="9">#REF!</definedName>
    <definedName name="CON_EQP_COS" localSheetId="4">#REF!</definedName>
    <definedName name="CON_EQP_COS" localSheetId="6">#REF!</definedName>
    <definedName name="CON_EQP_COS" localSheetId="5">#REF!</definedName>
    <definedName name="CON_EQP_COS" localSheetId="7">#REF!</definedName>
    <definedName name="CON_EQP_COS" localSheetId="10">#REF!</definedName>
    <definedName name="CON_EQP_COS" localSheetId="3">#REF!</definedName>
    <definedName name="CON_EQP_COS" localSheetId="21">#REF!</definedName>
    <definedName name="CON_EQP_COS" localSheetId="8">#REF!</definedName>
    <definedName name="CON_EQP_COS" localSheetId="2">#REF!</definedName>
    <definedName name="CON_EQP_COS" localSheetId="0">#REF!</definedName>
    <definedName name="CON_EQP_COS" localSheetId="1">#REF!</definedName>
    <definedName name="CON_EQP_COS" localSheetId="20">#REF!</definedName>
    <definedName name="CON_EQP_COS">#REF!</definedName>
    <definedName name="CON_EQP_COST" localSheetId="9">#REF!</definedName>
    <definedName name="CON_EQP_COST" localSheetId="4">#REF!</definedName>
    <definedName name="CON_EQP_COST" localSheetId="6">#REF!</definedName>
    <definedName name="CON_EQP_COST" localSheetId="5">#REF!</definedName>
    <definedName name="CON_EQP_COST" localSheetId="7">#REF!</definedName>
    <definedName name="CON_EQP_COST" localSheetId="10">#REF!</definedName>
    <definedName name="CON_EQP_COST" localSheetId="3">#REF!</definedName>
    <definedName name="CON_EQP_COST" localSheetId="21">#REF!</definedName>
    <definedName name="CON_EQP_COST" localSheetId="8">#REF!</definedName>
    <definedName name="CON_EQP_COST" localSheetId="2">#REF!</definedName>
    <definedName name="CON_EQP_COST" localSheetId="0">#REF!</definedName>
    <definedName name="CON_EQP_COST" localSheetId="1">#REF!</definedName>
    <definedName name="CON_EQP_COST" localSheetId="20">#REF!</definedName>
    <definedName name="CON_EQP_COST">#REF!</definedName>
    <definedName name="Cong_HM_DTCT" localSheetId="9">#REF!</definedName>
    <definedName name="Cong_HM_DTCT" localSheetId="4">#REF!</definedName>
    <definedName name="Cong_HM_DTCT" localSheetId="6">#REF!</definedName>
    <definedName name="Cong_HM_DTCT" localSheetId="5">#REF!</definedName>
    <definedName name="Cong_HM_DTCT" localSheetId="7">#REF!</definedName>
    <definedName name="Cong_HM_DTCT" localSheetId="10">#REF!</definedName>
    <definedName name="Cong_HM_DTCT" localSheetId="3">#REF!</definedName>
    <definedName name="Cong_HM_DTCT" localSheetId="21">#REF!</definedName>
    <definedName name="Cong_HM_DTCT" localSheetId="8">#REF!</definedName>
    <definedName name="Cong_HM_DTCT" localSheetId="2">#REF!</definedName>
    <definedName name="Cong_HM_DTCT" localSheetId="0">#REF!</definedName>
    <definedName name="Cong_HM_DTCT" localSheetId="1">#REF!</definedName>
    <definedName name="Cong_HM_DTCT" localSheetId="20">#REF!</definedName>
    <definedName name="Cong_HM_DTCT">#REF!</definedName>
    <definedName name="Cong_M_DTCT" localSheetId="9">#REF!</definedName>
    <definedName name="Cong_M_DTCT" localSheetId="4">#REF!</definedName>
    <definedName name="Cong_M_DTCT" localSheetId="6">#REF!</definedName>
    <definedName name="Cong_M_DTCT" localSheetId="5">#REF!</definedName>
    <definedName name="Cong_M_DTCT" localSheetId="7">#REF!</definedName>
    <definedName name="Cong_M_DTCT" localSheetId="10">#REF!</definedName>
    <definedName name="Cong_M_DTCT" localSheetId="3">#REF!</definedName>
    <definedName name="Cong_M_DTCT" localSheetId="21">#REF!</definedName>
    <definedName name="Cong_M_DTCT" localSheetId="8">#REF!</definedName>
    <definedName name="Cong_M_DTCT" localSheetId="2">#REF!</definedName>
    <definedName name="Cong_M_DTCT" localSheetId="0">#REF!</definedName>
    <definedName name="Cong_M_DTCT" localSheetId="1">#REF!</definedName>
    <definedName name="Cong_M_DTCT" localSheetId="20">#REF!</definedName>
    <definedName name="Cong_M_DTCT">#REF!</definedName>
    <definedName name="Cong_NC_DTCT" localSheetId="9">#REF!</definedName>
    <definedName name="Cong_NC_DTCT" localSheetId="4">#REF!</definedName>
    <definedName name="Cong_NC_DTCT" localSheetId="6">#REF!</definedName>
    <definedName name="Cong_NC_DTCT" localSheetId="5">#REF!</definedName>
    <definedName name="Cong_NC_DTCT" localSheetId="7">#REF!</definedName>
    <definedName name="Cong_NC_DTCT" localSheetId="10">#REF!</definedName>
    <definedName name="Cong_NC_DTCT" localSheetId="3">#REF!</definedName>
    <definedName name="Cong_NC_DTCT" localSheetId="21">#REF!</definedName>
    <definedName name="Cong_NC_DTCT" localSheetId="8">#REF!</definedName>
    <definedName name="Cong_NC_DTCT" localSheetId="2">#REF!</definedName>
    <definedName name="Cong_NC_DTCT" localSheetId="0">#REF!</definedName>
    <definedName name="Cong_NC_DTCT" localSheetId="1">#REF!</definedName>
    <definedName name="Cong_NC_DTCT" localSheetId="20">#REF!</definedName>
    <definedName name="Cong_NC_DTCT">#REF!</definedName>
    <definedName name="Cong_VL_DTCT" localSheetId="9">#REF!</definedName>
    <definedName name="Cong_VL_DTCT" localSheetId="4">#REF!</definedName>
    <definedName name="Cong_VL_DTCT" localSheetId="6">#REF!</definedName>
    <definedName name="Cong_VL_DTCT" localSheetId="5">#REF!</definedName>
    <definedName name="Cong_VL_DTCT" localSheetId="7">#REF!</definedName>
    <definedName name="Cong_VL_DTCT" localSheetId="10">#REF!</definedName>
    <definedName name="Cong_VL_DTCT" localSheetId="3">#REF!</definedName>
    <definedName name="Cong_VL_DTCT" localSheetId="21">#REF!</definedName>
    <definedName name="Cong_VL_DTCT" localSheetId="8">#REF!</definedName>
    <definedName name="Cong_VL_DTCT" localSheetId="2">#REF!</definedName>
    <definedName name="Cong_VL_DTCT" localSheetId="0">#REF!</definedName>
    <definedName name="Cong_VL_DTCT" localSheetId="1">#REF!</definedName>
    <definedName name="Cong_VL_DTCT" localSheetId="20">#REF!</definedName>
    <definedName name="Cong_VL_DTCT">#REF!</definedName>
    <definedName name="CONST_EQ" localSheetId="9">#REF!</definedName>
    <definedName name="CONST_EQ" localSheetId="4">#REF!</definedName>
    <definedName name="CONST_EQ" localSheetId="6">#REF!</definedName>
    <definedName name="CONST_EQ" localSheetId="5">#REF!</definedName>
    <definedName name="CONST_EQ" localSheetId="7">#REF!</definedName>
    <definedName name="CONST_EQ" localSheetId="10">#REF!</definedName>
    <definedName name="CONST_EQ" localSheetId="3">#REF!</definedName>
    <definedName name="CONST_EQ" localSheetId="21">#REF!</definedName>
    <definedName name="CONST_EQ" localSheetId="8">#REF!</definedName>
    <definedName name="CONST_EQ" localSheetId="2">#REF!</definedName>
    <definedName name="CONST_EQ" localSheetId="0">#REF!</definedName>
    <definedName name="CONST_EQ" localSheetId="1">#REF!</definedName>
    <definedName name="CONST_EQ" localSheetId="20">#REF!</definedName>
    <definedName name="CONST_EQ">#REF!</definedName>
    <definedName name="cot">[13]gVL!$Q$64</definedName>
    <definedName name="cotdo" localSheetId="9">#REF!</definedName>
    <definedName name="cotdo" localSheetId="4">#REF!</definedName>
    <definedName name="cotdo" localSheetId="6">#REF!</definedName>
    <definedName name="cotdo" localSheetId="5">#REF!</definedName>
    <definedName name="cotdo" localSheetId="7">#REF!</definedName>
    <definedName name="cotdo" localSheetId="10">#REF!</definedName>
    <definedName name="cotdo" localSheetId="3">#REF!</definedName>
    <definedName name="cotdo" localSheetId="21">#REF!</definedName>
    <definedName name="cotdo" localSheetId="8">#REF!</definedName>
    <definedName name="cotdo" localSheetId="2">#REF!</definedName>
    <definedName name="cotdo" localSheetId="0">#REF!</definedName>
    <definedName name="cotdo" localSheetId="1">#REF!</definedName>
    <definedName name="cotdo" localSheetId="20">#REF!</definedName>
    <definedName name="cotdo">#REF!</definedName>
    <definedName name="COVER" localSheetId="9">#REF!</definedName>
    <definedName name="COVER" localSheetId="4">#REF!</definedName>
    <definedName name="COVER" localSheetId="6">#REF!</definedName>
    <definedName name="COVER" localSheetId="5">#REF!</definedName>
    <definedName name="COVER" localSheetId="7">#REF!</definedName>
    <definedName name="COVER" localSheetId="10">#REF!</definedName>
    <definedName name="COVER" localSheetId="3">#REF!</definedName>
    <definedName name="COVER" localSheetId="21">#REF!</definedName>
    <definedName name="COVER" localSheetId="8">#REF!</definedName>
    <definedName name="COVER" localSheetId="2">#REF!</definedName>
    <definedName name="COVER" localSheetId="0">#REF!</definedName>
    <definedName name="COVER" localSheetId="1">#REF!</definedName>
    <definedName name="COVER" localSheetId="20">#REF!</definedName>
    <definedName name="COVER">#REF!</definedName>
    <definedName name="cp" localSheetId="9">#REF!</definedName>
    <definedName name="cp" localSheetId="4">#REF!</definedName>
    <definedName name="cp" localSheetId="6">#REF!</definedName>
    <definedName name="cp" localSheetId="5">#REF!</definedName>
    <definedName name="cp" localSheetId="7">#REF!</definedName>
    <definedName name="cp" localSheetId="10">#REF!</definedName>
    <definedName name="cp" localSheetId="3">#REF!</definedName>
    <definedName name="cp" localSheetId="21">#REF!</definedName>
    <definedName name="cp" localSheetId="8">#REF!</definedName>
    <definedName name="cp" localSheetId="2">#REF!</definedName>
    <definedName name="cp" localSheetId="0">#REF!</definedName>
    <definedName name="cp" localSheetId="1">#REF!</definedName>
    <definedName name="cp" localSheetId="20">#REF!</definedName>
    <definedName name="cp">#REF!</definedName>
    <definedName name="cp.1" localSheetId="9">#REF!</definedName>
    <definedName name="cp.1" localSheetId="4">#REF!</definedName>
    <definedName name="cp.1" localSheetId="6">#REF!</definedName>
    <definedName name="cp.1" localSheetId="5">#REF!</definedName>
    <definedName name="cp.1" localSheetId="7">#REF!</definedName>
    <definedName name="cp.1" localSheetId="10">#REF!</definedName>
    <definedName name="cp.1" localSheetId="3">#REF!</definedName>
    <definedName name="cp.1" localSheetId="21">#REF!</definedName>
    <definedName name="cp.1" localSheetId="8">#REF!</definedName>
    <definedName name="cp.1" localSheetId="2">#REF!</definedName>
    <definedName name="cp.1" localSheetId="0">#REF!</definedName>
    <definedName name="cp.1" localSheetId="1">#REF!</definedName>
    <definedName name="cp.1" localSheetId="20">#REF!</definedName>
    <definedName name="cp.1">#REF!</definedName>
    <definedName name="cp.2" localSheetId="9">#REF!</definedName>
    <definedName name="cp.2" localSheetId="4">#REF!</definedName>
    <definedName name="cp.2" localSheetId="6">#REF!</definedName>
    <definedName name="cp.2" localSheetId="5">#REF!</definedName>
    <definedName name="cp.2" localSheetId="7">#REF!</definedName>
    <definedName name="cp.2" localSheetId="10">#REF!</definedName>
    <definedName name="cp.2" localSheetId="3">#REF!</definedName>
    <definedName name="cp.2" localSheetId="21">#REF!</definedName>
    <definedName name="cp.2" localSheetId="8">#REF!</definedName>
    <definedName name="cp.2" localSheetId="2">#REF!</definedName>
    <definedName name="cp.2" localSheetId="0">#REF!</definedName>
    <definedName name="cp.2" localSheetId="1">#REF!</definedName>
    <definedName name="cp.2" localSheetId="20">#REF!</definedName>
    <definedName name="cp.2">#REF!</definedName>
    <definedName name="cpc" localSheetId="9">'[4]Gia VL'!#REF!</definedName>
    <definedName name="cpc" localSheetId="4">'[4]Gia VL'!#REF!</definedName>
    <definedName name="cpc" localSheetId="6">'[4]Gia VL'!#REF!</definedName>
    <definedName name="cpc" localSheetId="5">'[4]Gia VL'!#REF!</definedName>
    <definedName name="cpc" localSheetId="7">'[4]Gia VL'!#REF!</definedName>
    <definedName name="cpc" localSheetId="10">'[4]Gia VL'!#REF!</definedName>
    <definedName name="cpc" localSheetId="3">'[4]Gia VL'!#REF!</definedName>
    <definedName name="cpc" localSheetId="21">'[4]Gia VL'!#REF!</definedName>
    <definedName name="cpc" localSheetId="8">'[4]Gia VL'!#REF!</definedName>
    <definedName name="cpc" localSheetId="2">'[4]Gia VL'!#REF!</definedName>
    <definedName name="cpc" localSheetId="0">'[4]Gia VL'!#REF!</definedName>
    <definedName name="cpc" localSheetId="1">'[4]Gia VL'!#REF!</definedName>
    <definedName name="cpc" localSheetId="20">'[4]Gia VL'!#REF!</definedName>
    <definedName name="cpc">'[4]Gia VL'!#REF!</definedName>
    <definedName name="cpdd">[14]gVL!$P$14</definedName>
    <definedName name="cpdd1" localSheetId="9">[15]gVL!#REF!</definedName>
    <definedName name="cpdd1" localSheetId="4">[15]gVL!#REF!</definedName>
    <definedName name="cpdd1" localSheetId="6">[15]gVL!#REF!</definedName>
    <definedName name="cpdd1" localSheetId="5">[15]gVL!#REF!</definedName>
    <definedName name="cpdd1" localSheetId="7">[15]gVL!#REF!</definedName>
    <definedName name="cpdd1" localSheetId="10">[15]gVL!#REF!</definedName>
    <definedName name="cpdd1" localSheetId="3">[15]gVL!#REF!</definedName>
    <definedName name="cpdd1" localSheetId="21">[15]gVL!#REF!</definedName>
    <definedName name="cpdd1" localSheetId="8">[15]gVL!#REF!</definedName>
    <definedName name="cpdd1" localSheetId="2">[15]gVL!#REF!</definedName>
    <definedName name="cpdd1" localSheetId="0">[15]gVL!#REF!</definedName>
    <definedName name="cpdd1" localSheetId="1">[15]gVL!#REF!</definedName>
    <definedName name="cpdd1" localSheetId="20">[15]gVL!#REF!</definedName>
    <definedName name="cpdd1">[15]gVL!#REF!</definedName>
    <definedName name="cpdd2">[14]gVL!$P$19</definedName>
    <definedName name="cpI" localSheetId="9">'[4]Gia VL'!#REF!</definedName>
    <definedName name="cpI" localSheetId="4">'[4]Gia VL'!#REF!</definedName>
    <definedName name="cpI" localSheetId="6">'[4]Gia VL'!#REF!</definedName>
    <definedName name="cpI" localSheetId="5">'[4]Gia VL'!#REF!</definedName>
    <definedName name="cpI" localSheetId="7">'[4]Gia VL'!#REF!</definedName>
    <definedName name="cpI" localSheetId="10">'[4]Gia VL'!#REF!</definedName>
    <definedName name="cpI" localSheetId="3">'[4]Gia VL'!#REF!</definedName>
    <definedName name="cpI" localSheetId="21">'[4]Gia VL'!#REF!</definedName>
    <definedName name="cpI" localSheetId="8">'[4]Gia VL'!#REF!</definedName>
    <definedName name="cpI" localSheetId="2">'[4]Gia VL'!#REF!</definedName>
    <definedName name="cpI" localSheetId="0">'[4]Gia VL'!#REF!</definedName>
    <definedName name="cpI" localSheetId="1">'[4]Gia VL'!#REF!</definedName>
    <definedName name="cpI" localSheetId="20">'[4]Gia VL'!#REF!</definedName>
    <definedName name="cpI">'[4]Gia VL'!#REF!</definedName>
    <definedName name="CPII" localSheetId="9">'[4]Gia VL'!#REF!</definedName>
    <definedName name="CPII" localSheetId="4">'[4]Gia VL'!#REF!</definedName>
    <definedName name="CPII" localSheetId="6">'[4]Gia VL'!#REF!</definedName>
    <definedName name="CPII" localSheetId="5">'[4]Gia VL'!#REF!</definedName>
    <definedName name="CPII" localSheetId="7">'[4]Gia VL'!#REF!</definedName>
    <definedName name="CPII" localSheetId="10">'[4]Gia VL'!#REF!</definedName>
    <definedName name="CPII" localSheetId="3">'[4]Gia VL'!#REF!</definedName>
    <definedName name="CPII" localSheetId="21">'[4]Gia VL'!#REF!</definedName>
    <definedName name="CPII" localSheetId="8">'[4]Gia VL'!#REF!</definedName>
    <definedName name="CPII" localSheetId="2">'[4]Gia VL'!#REF!</definedName>
    <definedName name="CPII" localSheetId="0">'[4]Gia VL'!#REF!</definedName>
    <definedName name="CPII" localSheetId="1">'[4]Gia VL'!#REF!</definedName>
    <definedName name="CPII" localSheetId="20">'[4]Gia VL'!#REF!</definedName>
    <definedName name="CPII">'[4]Gia VL'!#REF!</definedName>
    <definedName name="cpk" localSheetId="9">#REF!</definedName>
    <definedName name="cpk" localSheetId="4">#REF!</definedName>
    <definedName name="cpk" localSheetId="6">#REF!</definedName>
    <definedName name="cpk" localSheetId="5">#REF!</definedName>
    <definedName name="cpk" localSheetId="7">#REF!</definedName>
    <definedName name="cpk" localSheetId="10">#REF!</definedName>
    <definedName name="cpk" localSheetId="3">#REF!</definedName>
    <definedName name="cpk" localSheetId="21">#REF!</definedName>
    <definedName name="cpk" localSheetId="8">#REF!</definedName>
    <definedName name="cpk" localSheetId="2">#REF!</definedName>
    <definedName name="cpk" localSheetId="0">#REF!</definedName>
    <definedName name="cpk" localSheetId="1">#REF!</definedName>
    <definedName name="cpk" localSheetId="20">#REF!</definedName>
    <definedName name="cpk">#REF!</definedName>
    <definedName name="cpkhac" localSheetId="9">'[4]Gia VL'!#REF!</definedName>
    <definedName name="cpkhac" localSheetId="4">'[4]Gia VL'!#REF!</definedName>
    <definedName name="cpkhac" localSheetId="6">'[4]Gia VL'!#REF!</definedName>
    <definedName name="cpkhac" localSheetId="5">'[4]Gia VL'!#REF!</definedName>
    <definedName name="cpkhac" localSheetId="7">'[4]Gia VL'!#REF!</definedName>
    <definedName name="cpkhac" localSheetId="10">'[4]Gia VL'!#REF!</definedName>
    <definedName name="cpkhac" localSheetId="3">'[4]Gia VL'!#REF!</definedName>
    <definedName name="cpkhac" localSheetId="21">'[4]Gia VL'!#REF!</definedName>
    <definedName name="cpkhac" localSheetId="8">'[4]Gia VL'!#REF!</definedName>
    <definedName name="cpkhac" localSheetId="2">'[4]Gia VL'!#REF!</definedName>
    <definedName name="cpkhac" localSheetId="0">'[4]Gia VL'!#REF!</definedName>
    <definedName name="cpkhac" localSheetId="1">'[4]Gia VL'!#REF!</definedName>
    <definedName name="cpkhac" localSheetId="20">'[4]Gia VL'!#REF!</definedName>
    <definedName name="cpkhac">'[4]Gia VL'!#REF!</definedName>
    <definedName name="cps" localSheetId="9">#REF!</definedName>
    <definedName name="cps" localSheetId="4">#REF!</definedName>
    <definedName name="cps" localSheetId="6">#REF!</definedName>
    <definedName name="cps" localSheetId="5">#REF!</definedName>
    <definedName name="cps" localSheetId="7">#REF!</definedName>
    <definedName name="cps" localSheetId="10">#REF!</definedName>
    <definedName name="cps" localSheetId="3">#REF!</definedName>
    <definedName name="cps" localSheetId="21">#REF!</definedName>
    <definedName name="cps" localSheetId="8">#REF!</definedName>
    <definedName name="cps" localSheetId="2">#REF!</definedName>
    <definedName name="cps" localSheetId="0">#REF!</definedName>
    <definedName name="cps" localSheetId="1">#REF!</definedName>
    <definedName name="cps" localSheetId="20">#REF!</definedName>
    <definedName name="cps">#REF!</definedName>
    <definedName name="_xlnm.Criteria" localSheetId="9">[16]SILICATE!#REF!</definedName>
    <definedName name="_xlnm.Criteria" localSheetId="4">[16]SILICATE!#REF!</definedName>
    <definedName name="_xlnm.Criteria" localSheetId="6">[16]SILICATE!#REF!</definedName>
    <definedName name="_xlnm.Criteria" localSheetId="5">[16]SILICATE!#REF!</definedName>
    <definedName name="_xlnm.Criteria" localSheetId="7">[16]SILICATE!#REF!</definedName>
    <definedName name="_xlnm.Criteria" localSheetId="10">[16]SILICATE!#REF!</definedName>
    <definedName name="_xlnm.Criteria" localSheetId="3">[16]SILICATE!#REF!</definedName>
    <definedName name="_xlnm.Criteria" localSheetId="21">[16]SILICATE!#REF!</definedName>
    <definedName name="_xlnm.Criteria" localSheetId="8">[16]SILICATE!#REF!</definedName>
    <definedName name="_xlnm.Criteria" localSheetId="2">[16]SILICATE!#REF!</definedName>
    <definedName name="_xlnm.Criteria" localSheetId="0">[16]SILICATE!#REF!</definedName>
    <definedName name="_xlnm.Criteria" localSheetId="1">[16]SILICATE!#REF!</definedName>
    <definedName name="_xlnm.Criteria" localSheetId="20">[16]SILICATE!#REF!</definedName>
    <definedName name="_xlnm.Criteria">[16]SILICATE!#REF!</definedName>
    <definedName name="CRITINST" localSheetId="9">#REF!</definedName>
    <definedName name="CRITINST" localSheetId="4">#REF!</definedName>
    <definedName name="CRITINST" localSheetId="6">#REF!</definedName>
    <definedName name="CRITINST" localSheetId="5">#REF!</definedName>
    <definedName name="CRITINST" localSheetId="7">#REF!</definedName>
    <definedName name="CRITINST" localSheetId="10">#REF!</definedName>
    <definedName name="CRITINST" localSheetId="3">#REF!</definedName>
    <definedName name="CRITINST" localSheetId="21">#REF!</definedName>
    <definedName name="CRITINST" localSheetId="8">#REF!</definedName>
    <definedName name="CRITINST" localSheetId="2">#REF!</definedName>
    <definedName name="CRITINST" localSheetId="0">#REF!</definedName>
    <definedName name="CRITINST" localSheetId="1">#REF!</definedName>
    <definedName name="CRITINST" localSheetId="20">#REF!</definedName>
    <definedName name="CRITINST">#REF!</definedName>
    <definedName name="CRITPURC" localSheetId="9">#REF!</definedName>
    <definedName name="CRITPURC" localSheetId="4">#REF!</definedName>
    <definedName name="CRITPURC" localSheetId="6">#REF!</definedName>
    <definedName name="CRITPURC" localSheetId="5">#REF!</definedName>
    <definedName name="CRITPURC" localSheetId="7">#REF!</definedName>
    <definedName name="CRITPURC" localSheetId="10">#REF!</definedName>
    <definedName name="CRITPURC" localSheetId="3">#REF!</definedName>
    <definedName name="CRITPURC" localSheetId="21">#REF!</definedName>
    <definedName name="CRITPURC" localSheetId="8">#REF!</definedName>
    <definedName name="CRITPURC" localSheetId="2">#REF!</definedName>
    <definedName name="CRITPURC" localSheetId="0">#REF!</definedName>
    <definedName name="CRITPURC" localSheetId="1">#REF!</definedName>
    <definedName name="CRITPURC" localSheetId="20">#REF!</definedName>
    <definedName name="CRITPURC">#REF!</definedName>
    <definedName name="cs" localSheetId="9">'[4]Gia VL'!#REF!</definedName>
    <definedName name="cs" localSheetId="4">'[4]Gia VL'!#REF!</definedName>
    <definedName name="cs" localSheetId="6">'[4]Gia VL'!#REF!</definedName>
    <definedName name="cs" localSheetId="5">'[4]Gia VL'!#REF!</definedName>
    <definedName name="cs" localSheetId="7">'[4]Gia VL'!#REF!</definedName>
    <definedName name="cs" localSheetId="10">'[4]Gia VL'!#REF!</definedName>
    <definedName name="cs" localSheetId="3">'[4]Gia VL'!#REF!</definedName>
    <definedName name="cs" localSheetId="21">'[4]Gia VL'!#REF!</definedName>
    <definedName name="cs" localSheetId="8">'[4]Gia VL'!#REF!</definedName>
    <definedName name="cs" localSheetId="2">'[4]Gia VL'!#REF!</definedName>
    <definedName name="cs" localSheetId="0">'[4]Gia VL'!#REF!</definedName>
    <definedName name="cs" localSheetId="1">'[4]Gia VL'!#REF!</definedName>
    <definedName name="cs" localSheetId="20">'[4]Gia VL'!#REF!</definedName>
    <definedName name="cs">'[4]Gia VL'!#REF!</definedName>
    <definedName name="CS_10" localSheetId="9">#REF!</definedName>
    <definedName name="CS_10" localSheetId="4">#REF!</definedName>
    <definedName name="CS_10" localSheetId="6">#REF!</definedName>
    <definedName name="CS_10" localSheetId="5">#REF!</definedName>
    <definedName name="CS_10" localSheetId="7">#REF!</definedName>
    <definedName name="CS_10" localSheetId="10">#REF!</definedName>
    <definedName name="CS_10" localSheetId="3">#REF!</definedName>
    <definedName name="CS_10" localSheetId="21">#REF!</definedName>
    <definedName name="CS_10" localSheetId="8">#REF!</definedName>
    <definedName name="CS_10" localSheetId="2">#REF!</definedName>
    <definedName name="CS_10" localSheetId="0">#REF!</definedName>
    <definedName name="CS_10" localSheetId="1">#REF!</definedName>
    <definedName name="CS_10" localSheetId="20">#REF!</definedName>
    <definedName name="CS_10">#REF!</definedName>
    <definedName name="CS_100" localSheetId="9">#REF!</definedName>
    <definedName name="CS_100" localSheetId="4">#REF!</definedName>
    <definedName name="CS_100" localSheetId="6">#REF!</definedName>
    <definedName name="CS_100" localSheetId="5">#REF!</definedName>
    <definedName name="CS_100" localSheetId="7">#REF!</definedName>
    <definedName name="CS_100" localSheetId="10">#REF!</definedName>
    <definedName name="CS_100" localSheetId="3">#REF!</definedName>
    <definedName name="CS_100" localSheetId="21">#REF!</definedName>
    <definedName name="CS_100" localSheetId="8">#REF!</definedName>
    <definedName name="CS_100" localSheetId="2">#REF!</definedName>
    <definedName name="CS_100" localSheetId="0">#REF!</definedName>
    <definedName name="CS_100" localSheetId="1">#REF!</definedName>
    <definedName name="CS_100" localSheetId="20">#REF!</definedName>
    <definedName name="CS_100">#REF!</definedName>
    <definedName name="CS_10S" localSheetId="9">#REF!</definedName>
    <definedName name="CS_10S" localSheetId="4">#REF!</definedName>
    <definedName name="CS_10S" localSheetId="6">#REF!</definedName>
    <definedName name="CS_10S" localSheetId="5">#REF!</definedName>
    <definedName name="CS_10S" localSheetId="7">#REF!</definedName>
    <definedName name="CS_10S" localSheetId="10">#REF!</definedName>
    <definedName name="CS_10S" localSheetId="3">#REF!</definedName>
    <definedName name="CS_10S" localSheetId="21">#REF!</definedName>
    <definedName name="CS_10S" localSheetId="8">#REF!</definedName>
    <definedName name="CS_10S" localSheetId="2">#REF!</definedName>
    <definedName name="CS_10S" localSheetId="0">#REF!</definedName>
    <definedName name="CS_10S" localSheetId="1">#REF!</definedName>
    <definedName name="CS_10S" localSheetId="20">#REF!</definedName>
    <definedName name="CS_10S">#REF!</definedName>
    <definedName name="CS_120" localSheetId="9">#REF!</definedName>
    <definedName name="CS_120" localSheetId="4">#REF!</definedName>
    <definedName name="CS_120" localSheetId="6">#REF!</definedName>
    <definedName name="CS_120" localSheetId="5">#REF!</definedName>
    <definedName name="CS_120" localSheetId="7">#REF!</definedName>
    <definedName name="CS_120" localSheetId="10">#REF!</definedName>
    <definedName name="CS_120" localSheetId="3">#REF!</definedName>
    <definedName name="CS_120" localSheetId="21">#REF!</definedName>
    <definedName name="CS_120" localSheetId="8">#REF!</definedName>
    <definedName name="CS_120" localSheetId="2">#REF!</definedName>
    <definedName name="CS_120" localSheetId="0">#REF!</definedName>
    <definedName name="CS_120" localSheetId="1">#REF!</definedName>
    <definedName name="CS_120" localSheetId="20">#REF!</definedName>
    <definedName name="CS_120">#REF!</definedName>
    <definedName name="CS_140" localSheetId="9">#REF!</definedName>
    <definedName name="CS_140" localSheetId="4">#REF!</definedName>
    <definedName name="CS_140" localSheetId="6">#REF!</definedName>
    <definedName name="CS_140" localSheetId="5">#REF!</definedName>
    <definedName name="CS_140" localSheetId="7">#REF!</definedName>
    <definedName name="CS_140" localSheetId="10">#REF!</definedName>
    <definedName name="CS_140" localSheetId="3">#REF!</definedName>
    <definedName name="CS_140" localSheetId="21">#REF!</definedName>
    <definedName name="CS_140" localSheetId="8">#REF!</definedName>
    <definedName name="CS_140" localSheetId="2">#REF!</definedName>
    <definedName name="CS_140" localSheetId="0">#REF!</definedName>
    <definedName name="CS_140" localSheetId="1">#REF!</definedName>
    <definedName name="CS_140" localSheetId="20">#REF!</definedName>
    <definedName name="CS_140">#REF!</definedName>
    <definedName name="CS_160" localSheetId="9">#REF!</definedName>
    <definedName name="CS_160" localSheetId="4">#REF!</definedName>
    <definedName name="CS_160" localSheetId="6">#REF!</definedName>
    <definedName name="CS_160" localSheetId="5">#REF!</definedName>
    <definedName name="CS_160" localSheetId="7">#REF!</definedName>
    <definedName name="CS_160" localSheetId="10">#REF!</definedName>
    <definedName name="CS_160" localSheetId="3">#REF!</definedName>
    <definedName name="CS_160" localSheetId="21">#REF!</definedName>
    <definedName name="CS_160" localSheetId="8">#REF!</definedName>
    <definedName name="CS_160" localSheetId="2">#REF!</definedName>
    <definedName name="CS_160" localSheetId="0">#REF!</definedName>
    <definedName name="CS_160" localSheetId="1">#REF!</definedName>
    <definedName name="CS_160" localSheetId="20">#REF!</definedName>
    <definedName name="CS_160">#REF!</definedName>
    <definedName name="CS_20" localSheetId="9">#REF!</definedName>
    <definedName name="CS_20" localSheetId="4">#REF!</definedName>
    <definedName name="CS_20" localSheetId="6">#REF!</definedName>
    <definedName name="CS_20" localSheetId="5">#REF!</definedName>
    <definedName name="CS_20" localSheetId="7">#REF!</definedName>
    <definedName name="CS_20" localSheetId="10">#REF!</definedName>
    <definedName name="CS_20" localSheetId="3">#REF!</definedName>
    <definedName name="CS_20" localSheetId="21">#REF!</definedName>
    <definedName name="CS_20" localSheetId="8">#REF!</definedName>
    <definedName name="CS_20" localSheetId="2">#REF!</definedName>
    <definedName name="CS_20" localSheetId="0">#REF!</definedName>
    <definedName name="CS_20" localSheetId="1">#REF!</definedName>
    <definedName name="CS_20" localSheetId="20">#REF!</definedName>
    <definedName name="CS_20">#REF!</definedName>
    <definedName name="CS_30" localSheetId="9">#REF!</definedName>
    <definedName name="CS_30" localSheetId="4">#REF!</definedName>
    <definedName name="CS_30" localSheetId="6">#REF!</definedName>
    <definedName name="CS_30" localSheetId="5">#REF!</definedName>
    <definedName name="CS_30" localSheetId="7">#REF!</definedName>
    <definedName name="CS_30" localSheetId="10">#REF!</definedName>
    <definedName name="CS_30" localSheetId="3">#REF!</definedName>
    <definedName name="CS_30" localSheetId="21">#REF!</definedName>
    <definedName name="CS_30" localSheetId="8">#REF!</definedName>
    <definedName name="CS_30" localSheetId="2">#REF!</definedName>
    <definedName name="CS_30" localSheetId="0">#REF!</definedName>
    <definedName name="CS_30" localSheetId="1">#REF!</definedName>
    <definedName name="CS_30" localSheetId="20">#REF!</definedName>
    <definedName name="CS_30">#REF!</definedName>
    <definedName name="CS_40" localSheetId="9">#REF!</definedName>
    <definedName name="CS_40" localSheetId="4">#REF!</definedName>
    <definedName name="CS_40" localSheetId="6">#REF!</definedName>
    <definedName name="CS_40" localSheetId="5">#REF!</definedName>
    <definedName name="CS_40" localSheetId="7">#REF!</definedName>
    <definedName name="CS_40" localSheetId="10">#REF!</definedName>
    <definedName name="CS_40" localSheetId="3">#REF!</definedName>
    <definedName name="CS_40" localSheetId="21">#REF!</definedName>
    <definedName name="CS_40" localSheetId="8">#REF!</definedName>
    <definedName name="CS_40" localSheetId="2">#REF!</definedName>
    <definedName name="CS_40" localSheetId="0">#REF!</definedName>
    <definedName name="CS_40" localSheetId="1">#REF!</definedName>
    <definedName name="CS_40" localSheetId="20">#REF!</definedName>
    <definedName name="CS_40">#REF!</definedName>
    <definedName name="CS_40S" localSheetId="9">#REF!</definedName>
    <definedName name="CS_40S" localSheetId="4">#REF!</definedName>
    <definedName name="CS_40S" localSheetId="6">#REF!</definedName>
    <definedName name="CS_40S" localSheetId="5">#REF!</definedName>
    <definedName name="CS_40S" localSheetId="7">#REF!</definedName>
    <definedName name="CS_40S" localSheetId="10">#REF!</definedName>
    <definedName name="CS_40S" localSheetId="3">#REF!</definedName>
    <definedName name="CS_40S" localSheetId="21">#REF!</definedName>
    <definedName name="CS_40S" localSheetId="8">#REF!</definedName>
    <definedName name="CS_40S" localSheetId="2">#REF!</definedName>
    <definedName name="CS_40S" localSheetId="0">#REF!</definedName>
    <definedName name="CS_40S" localSheetId="1">#REF!</definedName>
    <definedName name="CS_40S" localSheetId="20">#REF!</definedName>
    <definedName name="CS_40S">#REF!</definedName>
    <definedName name="CS_5S" localSheetId="9">#REF!</definedName>
    <definedName name="CS_5S" localSheetId="4">#REF!</definedName>
    <definedName name="CS_5S" localSheetId="6">#REF!</definedName>
    <definedName name="CS_5S" localSheetId="5">#REF!</definedName>
    <definedName name="CS_5S" localSheetId="7">#REF!</definedName>
    <definedName name="CS_5S" localSheetId="10">#REF!</definedName>
    <definedName name="CS_5S" localSheetId="3">#REF!</definedName>
    <definedName name="CS_5S" localSheetId="21">#REF!</definedName>
    <definedName name="CS_5S" localSheetId="8">#REF!</definedName>
    <definedName name="CS_5S" localSheetId="2">#REF!</definedName>
    <definedName name="CS_5S" localSheetId="0">#REF!</definedName>
    <definedName name="CS_5S" localSheetId="1">#REF!</definedName>
    <definedName name="CS_5S" localSheetId="20">#REF!</definedName>
    <definedName name="CS_5S">#REF!</definedName>
    <definedName name="CS_60" localSheetId="9">#REF!</definedName>
    <definedName name="CS_60" localSheetId="4">#REF!</definedName>
    <definedName name="CS_60" localSheetId="6">#REF!</definedName>
    <definedName name="CS_60" localSheetId="5">#REF!</definedName>
    <definedName name="CS_60" localSheetId="7">#REF!</definedName>
    <definedName name="CS_60" localSheetId="10">#REF!</definedName>
    <definedName name="CS_60" localSheetId="3">#REF!</definedName>
    <definedName name="CS_60" localSheetId="21">#REF!</definedName>
    <definedName name="CS_60" localSheetId="8">#REF!</definedName>
    <definedName name="CS_60" localSheetId="2">#REF!</definedName>
    <definedName name="CS_60" localSheetId="0">#REF!</definedName>
    <definedName name="CS_60" localSheetId="1">#REF!</definedName>
    <definedName name="CS_60" localSheetId="20">#REF!</definedName>
    <definedName name="CS_60">#REF!</definedName>
    <definedName name="CS_80" localSheetId="9">#REF!</definedName>
    <definedName name="CS_80" localSheetId="4">#REF!</definedName>
    <definedName name="CS_80" localSheetId="6">#REF!</definedName>
    <definedName name="CS_80" localSheetId="5">#REF!</definedName>
    <definedName name="CS_80" localSheetId="7">#REF!</definedName>
    <definedName name="CS_80" localSheetId="10">#REF!</definedName>
    <definedName name="CS_80" localSheetId="3">#REF!</definedName>
    <definedName name="CS_80" localSheetId="21">#REF!</definedName>
    <definedName name="CS_80" localSheetId="8">#REF!</definedName>
    <definedName name="CS_80" localSheetId="2">#REF!</definedName>
    <definedName name="CS_80" localSheetId="0">#REF!</definedName>
    <definedName name="CS_80" localSheetId="1">#REF!</definedName>
    <definedName name="CS_80" localSheetId="20">#REF!</definedName>
    <definedName name="CS_80">#REF!</definedName>
    <definedName name="CS_80S" localSheetId="9">#REF!</definedName>
    <definedName name="CS_80S" localSheetId="4">#REF!</definedName>
    <definedName name="CS_80S" localSheetId="6">#REF!</definedName>
    <definedName name="CS_80S" localSheetId="5">#REF!</definedName>
    <definedName name="CS_80S" localSheetId="7">#REF!</definedName>
    <definedName name="CS_80S" localSheetId="10">#REF!</definedName>
    <definedName name="CS_80S" localSheetId="3">#REF!</definedName>
    <definedName name="CS_80S" localSheetId="21">#REF!</definedName>
    <definedName name="CS_80S" localSheetId="8">#REF!</definedName>
    <definedName name="CS_80S" localSheetId="2">#REF!</definedName>
    <definedName name="CS_80S" localSheetId="0">#REF!</definedName>
    <definedName name="CS_80S" localSheetId="1">#REF!</definedName>
    <definedName name="CS_80S" localSheetId="20">#REF!</definedName>
    <definedName name="CS_80S">#REF!</definedName>
    <definedName name="CS_STD" localSheetId="9">#REF!</definedName>
    <definedName name="CS_STD" localSheetId="4">#REF!</definedName>
    <definedName name="CS_STD" localSheetId="6">#REF!</definedName>
    <definedName name="CS_STD" localSheetId="5">#REF!</definedName>
    <definedName name="CS_STD" localSheetId="7">#REF!</definedName>
    <definedName name="CS_STD" localSheetId="10">#REF!</definedName>
    <definedName name="CS_STD" localSheetId="3">#REF!</definedName>
    <definedName name="CS_STD" localSheetId="21">#REF!</definedName>
    <definedName name="CS_STD" localSheetId="8">#REF!</definedName>
    <definedName name="CS_STD" localSheetId="2">#REF!</definedName>
    <definedName name="CS_STD" localSheetId="0">#REF!</definedName>
    <definedName name="CS_STD" localSheetId="1">#REF!</definedName>
    <definedName name="CS_STD" localSheetId="20">#REF!</definedName>
    <definedName name="CS_STD">#REF!</definedName>
    <definedName name="CS_XS" localSheetId="9">#REF!</definedName>
    <definedName name="CS_XS" localSheetId="4">#REF!</definedName>
    <definedName name="CS_XS" localSheetId="6">#REF!</definedName>
    <definedName name="CS_XS" localSheetId="5">#REF!</definedName>
    <definedName name="CS_XS" localSheetId="7">#REF!</definedName>
    <definedName name="CS_XS" localSheetId="10">#REF!</definedName>
    <definedName name="CS_XS" localSheetId="3">#REF!</definedName>
    <definedName name="CS_XS" localSheetId="21">#REF!</definedName>
    <definedName name="CS_XS" localSheetId="8">#REF!</definedName>
    <definedName name="CS_XS" localSheetId="2">#REF!</definedName>
    <definedName name="CS_XS" localSheetId="0">#REF!</definedName>
    <definedName name="CS_XS" localSheetId="1">#REF!</definedName>
    <definedName name="CS_XS" localSheetId="20">#REF!</definedName>
    <definedName name="CS_XS">#REF!</definedName>
    <definedName name="CS_XXS" localSheetId="9">#REF!</definedName>
    <definedName name="CS_XXS" localSheetId="4">#REF!</definedName>
    <definedName name="CS_XXS" localSheetId="6">#REF!</definedName>
    <definedName name="CS_XXS" localSheetId="5">#REF!</definedName>
    <definedName name="CS_XXS" localSheetId="7">#REF!</definedName>
    <definedName name="CS_XXS" localSheetId="10">#REF!</definedName>
    <definedName name="CS_XXS" localSheetId="3">#REF!</definedName>
    <definedName name="CS_XXS" localSheetId="21">#REF!</definedName>
    <definedName name="CS_XXS" localSheetId="8">#REF!</definedName>
    <definedName name="CS_XXS" localSheetId="2">#REF!</definedName>
    <definedName name="CS_XXS" localSheetId="0">#REF!</definedName>
    <definedName name="CS_XXS" localSheetId="1">#REF!</definedName>
    <definedName name="CS_XXS" localSheetId="20">#REF!</definedName>
    <definedName name="CS_XXS">#REF!</definedName>
    <definedName name="CSHT" localSheetId="9">#REF!</definedName>
    <definedName name="CSHT" localSheetId="4">#REF!</definedName>
    <definedName name="CSHT" localSheetId="6">#REF!</definedName>
    <definedName name="CSHT" localSheetId="5">#REF!</definedName>
    <definedName name="CSHT" localSheetId="7">#REF!</definedName>
    <definedName name="CSHT" localSheetId="10">#REF!</definedName>
    <definedName name="CSHT" localSheetId="3">#REF!</definedName>
    <definedName name="CSHT" localSheetId="21">#REF!</definedName>
    <definedName name="CSHT" localSheetId="8">#REF!</definedName>
    <definedName name="CSHT" localSheetId="2">#REF!</definedName>
    <definedName name="CSHT" localSheetId="0">#REF!</definedName>
    <definedName name="CSHT" localSheetId="1">#REF!</definedName>
    <definedName name="CSHT" localSheetId="20">#REF!</definedName>
    <definedName name="CSHT">#REF!</definedName>
    <definedName name="ctiep" localSheetId="9">#REF!</definedName>
    <definedName name="ctiep" localSheetId="4">#REF!</definedName>
    <definedName name="ctiep" localSheetId="6">#REF!</definedName>
    <definedName name="ctiep" localSheetId="5">#REF!</definedName>
    <definedName name="ctiep" localSheetId="7">#REF!</definedName>
    <definedName name="ctiep" localSheetId="10">#REF!</definedName>
    <definedName name="ctiep" localSheetId="3">#REF!</definedName>
    <definedName name="ctiep" localSheetId="21">#REF!</definedName>
    <definedName name="ctiep" localSheetId="8">#REF!</definedName>
    <definedName name="ctiep" localSheetId="2">#REF!</definedName>
    <definedName name="ctiep" localSheetId="0">#REF!</definedName>
    <definedName name="ctiep" localSheetId="1">#REF!</definedName>
    <definedName name="ctiep" localSheetId="20">#REF!</definedName>
    <definedName name="ctiep">#REF!</definedName>
    <definedName name="ctre" localSheetId="9">#REF!</definedName>
    <definedName name="ctre" localSheetId="4">#REF!</definedName>
    <definedName name="ctre" localSheetId="6">#REF!</definedName>
    <definedName name="ctre" localSheetId="5">#REF!</definedName>
    <definedName name="ctre" localSheetId="7">#REF!</definedName>
    <definedName name="ctre" localSheetId="10">#REF!</definedName>
    <definedName name="ctre" localSheetId="3">#REF!</definedName>
    <definedName name="ctre" localSheetId="21">#REF!</definedName>
    <definedName name="ctre" localSheetId="8">#REF!</definedName>
    <definedName name="ctre" localSheetId="2">#REF!</definedName>
    <definedName name="ctre" localSheetId="0">#REF!</definedName>
    <definedName name="ctre" localSheetId="1">#REF!</definedName>
    <definedName name="ctre" localSheetId="20">#REF!</definedName>
    <definedName name="ctre">#REF!</definedName>
    <definedName name="cu_ly_1">'[17]tra-vat-lieu'!$A$219:$A$319</definedName>
    <definedName name="cui" localSheetId="9">#REF!</definedName>
    <definedName name="cui" localSheetId="4">#REF!</definedName>
    <definedName name="cui" localSheetId="6">#REF!</definedName>
    <definedName name="cui" localSheetId="5">#REF!</definedName>
    <definedName name="cui" localSheetId="7">#REF!</definedName>
    <definedName name="cui" localSheetId="10">#REF!</definedName>
    <definedName name="cui" localSheetId="3">#REF!</definedName>
    <definedName name="cui" localSheetId="21">#REF!</definedName>
    <definedName name="cui" localSheetId="8">#REF!</definedName>
    <definedName name="cui" localSheetId="2">#REF!</definedName>
    <definedName name="cui" localSheetId="0">#REF!</definedName>
    <definedName name="cui" localSheetId="1">#REF!</definedName>
    <definedName name="cui" localSheetId="20">#REF!</definedName>
    <definedName name="cui">#REF!</definedName>
    <definedName name="Cuoc_vc_1">'[17]tra-vat-lieu'!$B$219:$G$319</definedName>
    <definedName name="CURRENCY" localSheetId="9">#REF!</definedName>
    <definedName name="CURRENCY" localSheetId="4">#REF!</definedName>
    <definedName name="CURRENCY" localSheetId="6">#REF!</definedName>
    <definedName name="CURRENCY" localSheetId="5">#REF!</definedName>
    <definedName name="CURRENCY" localSheetId="7">#REF!</definedName>
    <definedName name="CURRENCY" localSheetId="10">#REF!</definedName>
    <definedName name="CURRENCY" localSheetId="3">#REF!</definedName>
    <definedName name="CURRENCY" localSheetId="21">#REF!</definedName>
    <definedName name="CURRENCY" localSheetId="8">#REF!</definedName>
    <definedName name="CURRENCY" localSheetId="2">#REF!</definedName>
    <definedName name="CURRENCY" localSheetId="0">#REF!</definedName>
    <definedName name="CURRENCY" localSheetId="1">#REF!</definedName>
    <definedName name="CURRENCY" localSheetId="20">#REF!</definedName>
    <definedName name="CURRENCY">#REF!</definedName>
    <definedName name="cv">[18]gvl!$N$17</definedName>
    <definedName name="cvkhac" localSheetId="9">'[4]Gia VL'!#REF!</definedName>
    <definedName name="cvkhac" localSheetId="4">'[4]Gia VL'!#REF!</definedName>
    <definedName name="cvkhac" localSheetId="6">'[4]Gia VL'!#REF!</definedName>
    <definedName name="cvkhac" localSheetId="5">'[4]Gia VL'!#REF!</definedName>
    <definedName name="cvkhac" localSheetId="7">'[4]Gia VL'!#REF!</definedName>
    <definedName name="cvkhac" localSheetId="10">'[4]Gia VL'!#REF!</definedName>
    <definedName name="cvkhac" localSheetId="3">'[4]Gia VL'!#REF!</definedName>
    <definedName name="cvkhac" localSheetId="21">'[4]Gia VL'!#REF!</definedName>
    <definedName name="cvkhac" localSheetId="8">'[4]Gia VL'!#REF!</definedName>
    <definedName name="cvkhac" localSheetId="2">'[4]Gia VL'!#REF!</definedName>
    <definedName name="cvkhac" localSheetId="0">'[4]Gia VL'!#REF!</definedName>
    <definedName name="cvkhac" localSheetId="1">'[4]Gia VL'!#REF!</definedName>
    <definedName name="cvkhac" localSheetId="20">'[4]Gia VL'!#REF!</definedName>
    <definedName name="cvkhac">'[4]Gia VL'!#REF!</definedName>
    <definedName name="D_7101A_B" localSheetId="9">#REF!</definedName>
    <definedName name="D_7101A_B" localSheetId="4">#REF!</definedName>
    <definedName name="D_7101A_B" localSheetId="6">#REF!</definedName>
    <definedName name="D_7101A_B" localSheetId="5">#REF!</definedName>
    <definedName name="D_7101A_B" localSheetId="7">#REF!</definedName>
    <definedName name="D_7101A_B" localSheetId="10">#REF!</definedName>
    <definedName name="D_7101A_B" localSheetId="3">#REF!</definedName>
    <definedName name="D_7101A_B" localSheetId="21">#REF!</definedName>
    <definedName name="D_7101A_B" localSheetId="8">#REF!</definedName>
    <definedName name="D_7101A_B" localSheetId="2">#REF!</definedName>
    <definedName name="D_7101A_B" localSheetId="0">#REF!</definedName>
    <definedName name="D_7101A_B" localSheetId="1">#REF!</definedName>
    <definedName name="D_7101A_B" localSheetId="20">#REF!</definedName>
    <definedName name="D_7101A_B">#REF!</definedName>
    <definedName name="d1x2" localSheetId="5">[7]vlieu!$E$9</definedName>
    <definedName name="d1x2">[7]vlieu!$E$9</definedName>
    <definedName name="d2x4" localSheetId="5">[7]vlieu!$E$11</definedName>
    <definedName name="d2x4">[7]vlieu!$E$11</definedName>
    <definedName name="d4x6" localSheetId="5">[7]vlieu!$E$11</definedName>
    <definedName name="d4x6">[7]vlieu!$E$11</definedName>
    <definedName name="da0.5" localSheetId="9">'[4]Gia VL'!#REF!</definedName>
    <definedName name="da0.5" localSheetId="4">'[4]Gia VL'!#REF!</definedName>
    <definedName name="da0.5" localSheetId="6">'[4]Gia VL'!#REF!</definedName>
    <definedName name="da0.5" localSheetId="5">'[4]Gia VL'!#REF!</definedName>
    <definedName name="da0.5" localSheetId="7">'[4]Gia VL'!#REF!</definedName>
    <definedName name="da0.5" localSheetId="10">'[4]Gia VL'!#REF!</definedName>
    <definedName name="da0.5" localSheetId="3">'[4]Gia VL'!#REF!</definedName>
    <definedName name="da0.5" localSheetId="21">'[4]Gia VL'!#REF!</definedName>
    <definedName name="da0.5" localSheetId="8">'[4]Gia VL'!#REF!</definedName>
    <definedName name="da0.5" localSheetId="2">'[4]Gia VL'!#REF!</definedName>
    <definedName name="da0.5" localSheetId="0">'[4]Gia VL'!#REF!</definedName>
    <definedName name="da0.5" localSheetId="1">'[4]Gia VL'!#REF!</definedName>
    <definedName name="da0.5" localSheetId="20">'[4]Gia VL'!#REF!</definedName>
    <definedName name="da0.5">'[4]Gia VL'!#REF!</definedName>
    <definedName name="da05.1" localSheetId="9">#REF!</definedName>
    <definedName name="da05.1" localSheetId="4">#REF!</definedName>
    <definedName name="da05.1" localSheetId="6">#REF!</definedName>
    <definedName name="da05.1" localSheetId="5">#REF!</definedName>
    <definedName name="da05.1" localSheetId="7">#REF!</definedName>
    <definedName name="da05.1" localSheetId="10">#REF!</definedName>
    <definedName name="da05.1" localSheetId="3">#REF!</definedName>
    <definedName name="da05.1" localSheetId="21">#REF!</definedName>
    <definedName name="da05.1" localSheetId="8">#REF!</definedName>
    <definedName name="da05.1" localSheetId="2">#REF!</definedName>
    <definedName name="da05.1" localSheetId="0">#REF!</definedName>
    <definedName name="da05.1" localSheetId="1">#REF!</definedName>
    <definedName name="da05.1" localSheetId="20">#REF!</definedName>
    <definedName name="da05.1">#REF!</definedName>
    <definedName name="da1.2" localSheetId="9">#REF!</definedName>
    <definedName name="da1.2" localSheetId="4">#REF!</definedName>
    <definedName name="da1.2" localSheetId="6">#REF!</definedName>
    <definedName name="da1.2" localSheetId="5">#REF!</definedName>
    <definedName name="da1.2" localSheetId="7">#REF!</definedName>
    <definedName name="da1.2" localSheetId="10">#REF!</definedName>
    <definedName name="da1.2" localSheetId="3">#REF!</definedName>
    <definedName name="da1.2" localSheetId="21">#REF!</definedName>
    <definedName name="da1.2" localSheetId="8">#REF!</definedName>
    <definedName name="da1.2" localSheetId="2">#REF!</definedName>
    <definedName name="da1.2" localSheetId="0">#REF!</definedName>
    <definedName name="da1.2" localSheetId="1">#REF!</definedName>
    <definedName name="da1.2" localSheetId="20">#REF!</definedName>
    <definedName name="da1.2">#REF!</definedName>
    <definedName name="da2.4" localSheetId="9">#REF!</definedName>
    <definedName name="da2.4" localSheetId="4">#REF!</definedName>
    <definedName name="da2.4" localSheetId="6">#REF!</definedName>
    <definedName name="da2.4" localSheetId="5">#REF!</definedName>
    <definedName name="da2.4" localSheetId="7">#REF!</definedName>
    <definedName name="da2.4" localSheetId="10">#REF!</definedName>
    <definedName name="da2.4" localSheetId="3">#REF!</definedName>
    <definedName name="da2.4" localSheetId="21">#REF!</definedName>
    <definedName name="da2.4" localSheetId="8">#REF!</definedName>
    <definedName name="da2.4" localSheetId="2">#REF!</definedName>
    <definedName name="da2.4" localSheetId="0">#REF!</definedName>
    <definedName name="da2.4" localSheetId="1">#REF!</definedName>
    <definedName name="da2.4" localSheetId="20">#REF!</definedName>
    <definedName name="da2.4">#REF!</definedName>
    <definedName name="da4.6" localSheetId="9">#REF!</definedName>
    <definedName name="da4.6" localSheetId="4">#REF!</definedName>
    <definedName name="da4.6" localSheetId="6">#REF!</definedName>
    <definedName name="da4.6" localSheetId="5">#REF!</definedName>
    <definedName name="da4.6" localSheetId="7">#REF!</definedName>
    <definedName name="da4.6" localSheetId="10">#REF!</definedName>
    <definedName name="da4.6" localSheetId="3">#REF!</definedName>
    <definedName name="da4.6" localSheetId="21">#REF!</definedName>
    <definedName name="da4.6" localSheetId="8">#REF!</definedName>
    <definedName name="da4.6" localSheetId="2">#REF!</definedName>
    <definedName name="da4.6" localSheetId="0">#REF!</definedName>
    <definedName name="da4.6" localSheetId="1">#REF!</definedName>
    <definedName name="da4.6" localSheetId="20">#REF!</definedName>
    <definedName name="da4.6">#REF!</definedName>
    <definedName name="dahb" localSheetId="9">#REF!</definedName>
    <definedName name="dahb" localSheetId="4">#REF!</definedName>
    <definedName name="dahb" localSheetId="6">#REF!</definedName>
    <definedName name="dahb" localSheetId="5">#REF!</definedName>
    <definedName name="dahb" localSheetId="7">#REF!</definedName>
    <definedName name="dahb" localSheetId="10">#REF!</definedName>
    <definedName name="dahb" localSheetId="3">#REF!</definedName>
    <definedName name="dahb" localSheetId="21">#REF!</definedName>
    <definedName name="dahb" localSheetId="8">#REF!</definedName>
    <definedName name="dahb" localSheetId="2">#REF!</definedName>
    <definedName name="dahb" localSheetId="0">#REF!</definedName>
    <definedName name="dahb" localSheetId="1">#REF!</definedName>
    <definedName name="dahb" localSheetId="20">#REF!</definedName>
    <definedName name="dahb">#REF!</definedName>
    <definedName name="dahg" localSheetId="9">#REF!</definedName>
    <definedName name="dahg" localSheetId="4">#REF!</definedName>
    <definedName name="dahg" localSheetId="6">#REF!</definedName>
    <definedName name="dahg" localSheetId="5">#REF!</definedName>
    <definedName name="dahg" localSheetId="7">#REF!</definedName>
    <definedName name="dahg" localSheetId="10">#REF!</definedName>
    <definedName name="dahg" localSheetId="3">#REF!</definedName>
    <definedName name="dahg" localSheetId="21">#REF!</definedName>
    <definedName name="dahg" localSheetId="8">#REF!</definedName>
    <definedName name="dahg" localSheetId="2">#REF!</definedName>
    <definedName name="dahg" localSheetId="0">#REF!</definedName>
    <definedName name="dahg" localSheetId="1">#REF!</definedName>
    <definedName name="dahg" localSheetId="20">#REF!</definedName>
    <definedName name="dahg">#REF!</definedName>
    <definedName name="dahnlt" localSheetId="9">#REF!</definedName>
    <definedName name="dahnlt" localSheetId="4">#REF!</definedName>
    <definedName name="dahnlt" localSheetId="6">#REF!</definedName>
    <definedName name="dahnlt" localSheetId="5">#REF!</definedName>
    <definedName name="dahnlt" localSheetId="7">#REF!</definedName>
    <definedName name="dahnlt" localSheetId="10">#REF!</definedName>
    <definedName name="dahnlt" localSheetId="3">#REF!</definedName>
    <definedName name="dahnlt" localSheetId="21">#REF!</definedName>
    <definedName name="dahnlt" localSheetId="8">#REF!</definedName>
    <definedName name="dahnlt" localSheetId="2">#REF!</definedName>
    <definedName name="dahnlt" localSheetId="0">#REF!</definedName>
    <definedName name="dahnlt" localSheetId="1">#REF!</definedName>
    <definedName name="dahnlt" localSheetId="20">#REF!</definedName>
    <definedName name="dahnlt">#REF!</definedName>
    <definedName name="dahoc" localSheetId="9">#REF!</definedName>
    <definedName name="dahoc" localSheetId="4">#REF!</definedName>
    <definedName name="dahoc" localSheetId="6">#REF!</definedName>
    <definedName name="dahoc" localSheetId="5">#REF!</definedName>
    <definedName name="dahoc" localSheetId="7">#REF!</definedName>
    <definedName name="dahoc" localSheetId="10">#REF!</definedName>
    <definedName name="dahoc" localSheetId="3">#REF!</definedName>
    <definedName name="dahoc" localSheetId="21">#REF!</definedName>
    <definedName name="dahoc" localSheetId="8">#REF!</definedName>
    <definedName name="dahoc" localSheetId="2">#REF!</definedName>
    <definedName name="dahoc" localSheetId="0">#REF!</definedName>
    <definedName name="dahoc" localSheetId="1">#REF!</definedName>
    <definedName name="dahoc" localSheetId="20">#REF!</definedName>
    <definedName name="dahoc">#REF!</definedName>
    <definedName name="_xlnm.Database" localSheetId="9">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 localSheetId="7">#REF!</definedName>
    <definedName name="_xlnm.Database" localSheetId="10">#REF!</definedName>
    <definedName name="_xlnm.Database" localSheetId="3">#REF!</definedName>
    <definedName name="_xlnm.Database" localSheetId="21">#REF!</definedName>
    <definedName name="_xlnm.Database" localSheetId="8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 localSheetId="20">#REF!</definedName>
    <definedName name="_xlnm.Database">#REF!</definedName>
    <definedName name="DataFilter" localSheetId="9">[19]!DataFilter</definedName>
    <definedName name="DataFilter" localSheetId="4">[19]!DataFilter</definedName>
    <definedName name="DataFilter" localSheetId="7">[19]!DataFilter</definedName>
    <definedName name="DataFilter" localSheetId="10">[19]!DataFilter</definedName>
    <definedName name="DataFilter" localSheetId="3">[19]!DataFilter</definedName>
    <definedName name="DataFilter" localSheetId="21">[19]!DataFilter</definedName>
    <definedName name="DataFilter" localSheetId="8">[19]!DataFilter</definedName>
    <definedName name="DataFilter" localSheetId="2">[19]!DataFilter</definedName>
    <definedName name="DataFilter" localSheetId="0">[19]!DataFilter</definedName>
    <definedName name="DataFilter" localSheetId="1">[19]!DataFilter</definedName>
    <definedName name="DataFilter" localSheetId="20">[19]!DataFilter</definedName>
    <definedName name="DataFilter">[19]!DataFilter</definedName>
    <definedName name="DataSort" localSheetId="9">[19]!DataSort</definedName>
    <definedName name="DataSort" localSheetId="4">[19]!DataSort</definedName>
    <definedName name="DataSort" localSheetId="7">[19]!DataSort</definedName>
    <definedName name="DataSort" localSheetId="10">[19]!DataSort</definedName>
    <definedName name="DataSort" localSheetId="3">[19]!DataSort</definedName>
    <definedName name="DataSort" localSheetId="21">[19]!DataSort</definedName>
    <definedName name="DataSort" localSheetId="8">[19]!DataSort</definedName>
    <definedName name="DataSort" localSheetId="2">[19]!DataSort</definedName>
    <definedName name="DataSort" localSheetId="0">[19]!DataSort</definedName>
    <definedName name="DataSort" localSheetId="1">[19]!DataSort</definedName>
    <definedName name="DataSort" localSheetId="20">[19]!DataSort</definedName>
    <definedName name="DataSort">[19]!DataSort</definedName>
    <definedName name="dathai" localSheetId="9">#REF!</definedName>
    <definedName name="dathai" localSheetId="4">#REF!</definedName>
    <definedName name="dathai" localSheetId="6">#REF!</definedName>
    <definedName name="dathai" localSheetId="5">#REF!</definedName>
    <definedName name="dathai" localSheetId="7">#REF!</definedName>
    <definedName name="dathai" localSheetId="10">#REF!</definedName>
    <definedName name="dathai" localSheetId="3">#REF!</definedName>
    <definedName name="dathai" localSheetId="21">#REF!</definedName>
    <definedName name="dathai" localSheetId="8">#REF!</definedName>
    <definedName name="dathai" localSheetId="2">#REF!</definedName>
    <definedName name="dathai" localSheetId="0">#REF!</definedName>
    <definedName name="dathai" localSheetId="1">#REF!</definedName>
    <definedName name="dathai" localSheetId="20">#REF!</definedName>
    <definedName name="dathai">#REF!</definedName>
    <definedName name="datrang" localSheetId="9">'[4]Gia VL'!#REF!</definedName>
    <definedName name="datrang" localSheetId="4">'[4]Gia VL'!#REF!</definedName>
    <definedName name="datrang" localSheetId="6">'[4]Gia VL'!#REF!</definedName>
    <definedName name="datrang" localSheetId="5">'[4]Gia VL'!#REF!</definedName>
    <definedName name="datrang" localSheetId="7">'[4]Gia VL'!#REF!</definedName>
    <definedName name="datrang" localSheetId="10">'[4]Gia VL'!#REF!</definedName>
    <definedName name="datrang" localSheetId="3">'[4]Gia VL'!#REF!</definedName>
    <definedName name="datrang" localSheetId="21">'[4]Gia VL'!#REF!</definedName>
    <definedName name="datrang" localSheetId="8">'[4]Gia VL'!#REF!</definedName>
    <definedName name="datrang" localSheetId="2">'[4]Gia VL'!#REF!</definedName>
    <definedName name="datrang" localSheetId="0">'[4]Gia VL'!#REF!</definedName>
    <definedName name="datrang" localSheetId="1">'[4]Gia VL'!#REF!</definedName>
    <definedName name="datrang" localSheetId="20">'[4]Gia VL'!#REF!</definedName>
    <definedName name="datrang">'[4]Gia VL'!#REF!</definedName>
    <definedName name="day" localSheetId="9">#REF!</definedName>
    <definedName name="day" localSheetId="4">#REF!</definedName>
    <definedName name="day" localSheetId="6">#REF!</definedName>
    <definedName name="day" localSheetId="5">#REF!</definedName>
    <definedName name="day" localSheetId="7">#REF!</definedName>
    <definedName name="day" localSheetId="10">#REF!</definedName>
    <definedName name="day" localSheetId="3">#REF!</definedName>
    <definedName name="day" localSheetId="21">#REF!</definedName>
    <definedName name="day" localSheetId="8">#REF!</definedName>
    <definedName name="day" localSheetId="2">#REF!</definedName>
    <definedName name="day" localSheetId="0">#REF!</definedName>
    <definedName name="day" localSheetId="1">#REF!</definedName>
    <definedName name="day" localSheetId="20">#REF!</definedName>
    <definedName name="day">#REF!</definedName>
    <definedName name="dayccham" localSheetId="9">#REF!</definedName>
    <definedName name="dayccham" localSheetId="4">#REF!</definedName>
    <definedName name="dayccham" localSheetId="6">#REF!</definedName>
    <definedName name="dayccham" localSheetId="5">#REF!</definedName>
    <definedName name="dayccham" localSheetId="7">#REF!</definedName>
    <definedName name="dayccham" localSheetId="10">#REF!</definedName>
    <definedName name="dayccham" localSheetId="3">#REF!</definedName>
    <definedName name="dayccham" localSheetId="21">#REF!</definedName>
    <definedName name="dayccham" localSheetId="8">#REF!</definedName>
    <definedName name="dayccham" localSheetId="2">#REF!</definedName>
    <definedName name="dayccham" localSheetId="0">#REF!</definedName>
    <definedName name="dayccham" localSheetId="1">#REF!</definedName>
    <definedName name="dayccham" localSheetId="20">#REF!</definedName>
    <definedName name="dayccham">#REF!</definedName>
    <definedName name="daydien" localSheetId="9">#REF!</definedName>
    <definedName name="daydien" localSheetId="4">#REF!</definedName>
    <definedName name="daydien" localSheetId="6">#REF!</definedName>
    <definedName name="daydien" localSheetId="5">#REF!</definedName>
    <definedName name="daydien" localSheetId="7">#REF!</definedName>
    <definedName name="daydien" localSheetId="10">#REF!</definedName>
    <definedName name="daydien" localSheetId="3">#REF!</definedName>
    <definedName name="daydien" localSheetId="21">#REF!</definedName>
    <definedName name="daydien" localSheetId="8">#REF!</definedName>
    <definedName name="daydien" localSheetId="2">#REF!</definedName>
    <definedName name="daydien" localSheetId="0">#REF!</definedName>
    <definedName name="daydien" localSheetId="1">#REF!</definedName>
    <definedName name="daydien" localSheetId="20">#REF!</definedName>
    <definedName name="daydien">#REF!</definedName>
    <definedName name="dayno" localSheetId="9">#REF!</definedName>
    <definedName name="dayno" localSheetId="4">#REF!</definedName>
    <definedName name="dayno" localSheetId="6">#REF!</definedName>
    <definedName name="dayno" localSheetId="5">#REF!</definedName>
    <definedName name="dayno" localSheetId="7">#REF!</definedName>
    <definedName name="dayno" localSheetId="10">#REF!</definedName>
    <definedName name="dayno" localSheetId="3">#REF!</definedName>
    <definedName name="dayno" localSheetId="21">#REF!</definedName>
    <definedName name="dayno" localSheetId="8">#REF!</definedName>
    <definedName name="dayno" localSheetId="2">#REF!</definedName>
    <definedName name="dayno" localSheetId="0">#REF!</definedName>
    <definedName name="dayno" localSheetId="1">#REF!</definedName>
    <definedName name="dayno" localSheetId="20">#REF!</definedName>
    <definedName name="dayno">#REF!</definedName>
    <definedName name="daythep" localSheetId="9">'[4]Gia VL'!#REF!</definedName>
    <definedName name="daythep" localSheetId="4">'[4]Gia VL'!#REF!</definedName>
    <definedName name="daythep" localSheetId="6">'[4]Gia VL'!#REF!</definedName>
    <definedName name="daythep" localSheetId="5">'[4]Gia VL'!#REF!</definedName>
    <definedName name="daythep" localSheetId="7">'[4]Gia VL'!#REF!</definedName>
    <definedName name="daythep" localSheetId="10">'[4]Gia VL'!#REF!</definedName>
    <definedName name="daythep" localSheetId="3">'[4]Gia VL'!#REF!</definedName>
    <definedName name="daythep" localSheetId="21">'[4]Gia VL'!#REF!</definedName>
    <definedName name="daythep" localSheetId="8">'[4]Gia VL'!#REF!</definedName>
    <definedName name="daythep" localSheetId="2">'[4]Gia VL'!#REF!</definedName>
    <definedName name="daythep" localSheetId="0">'[4]Gia VL'!#REF!</definedName>
    <definedName name="daythep" localSheetId="1">'[4]Gia VL'!#REF!</definedName>
    <definedName name="daythep" localSheetId="20">'[4]Gia VL'!#REF!</definedName>
    <definedName name="daythep">'[4]Gia VL'!#REF!</definedName>
    <definedName name="db">[11]gvl!$Q$67</definedName>
    <definedName name="dban" localSheetId="9">#REF!</definedName>
    <definedName name="dban" localSheetId="4">#REF!</definedName>
    <definedName name="dban" localSheetId="6">#REF!</definedName>
    <definedName name="dban" localSheetId="5">#REF!</definedName>
    <definedName name="dban" localSheetId="7">#REF!</definedName>
    <definedName name="dban" localSheetId="10">#REF!</definedName>
    <definedName name="dban" localSheetId="3">#REF!</definedName>
    <definedName name="dban" localSheetId="21">#REF!</definedName>
    <definedName name="dban" localSheetId="8">#REF!</definedName>
    <definedName name="dban" localSheetId="2">#REF!</definedName>
    <definedName name="dban" localSheetId="0">#REF!</definedName>
    <definedName name="dban" localSheetId="1">#REF!</definedName>
    <definedName name="dban" localSheetId="20">#REF!</definedName>
    <definedName name="dban">#REF!</definedName>
    <definedName name="dbln" localSheetId="9">#REF!</definedName>
    <definedName name="dbln" localSheetId="4">#REF!</definedName>
    <definedName name="dbln" localSheetId="6">#REF!</definedName>
    <definedName name="dbln" localSheetId="5">#REF!</definedName>
    <definedName name="dbln" localSheetId="7">#REF!</definedName>
    <definedName name="dbln" localSheetId="10">#REF!</definedName>
    <definedName name="dbln" localSheetId="3">#REF!</definedName>
    <definedName name="dbln" localSheetId="21">#REF!</definedName>
    <definedName name="dbln" localSheetId="8">#REF!</definedName>
    <definedName name="dbln" localSheetId="2">#REF!</definedName>
    <definedName name="dbln" localSheetId="0">#REF!</definedName>
    <definedName name="dbln" localSheetId="1">#REF!</definedName>
    <definedName name="dbln" localSheetId="20">#REF!</definedName>
    <definedName name="dbln">#REF!</definedName>
    <definedName name="dbs" localSheetId="9">#REF!</definedName>
    <definedName name="dbs" localSheetId="4">#REF!</definedName>
    <definedName name="dbs" localSheetId="6">#REF!</definedName>
    <definedName name="dbs" localSheetId="5">#REF!</definedName>
    <definedName name="dbs" localSheetId="7">#REF!</definedName>
    <definedName name="dbs" localSheetId="10">#REF!</definedName>
    <definedName name="dbs" localSheetId="3">#REF!</definedName>
    <definedName name="dbs" localSheetId="21">#REF!</definedName>
    <definedName name="dbs" localSheetId="8">#REF!</definedName>
    <definedName name="dbs" localSheetId="2">#REF!</definedName>
    <definedName name="dbs" localSheetId="0">#REF!</definedName>
    <definedName name="dbs" localSheetId="1">#REF!</definedName>
    <definedName name="dbs" localSheetId="20">#REF!</definedName>
    <definedName name="dbs">#REF!</definedName>
    <definedName name="dcp" localSheetId="9">#REF!</definedName>
    <definedName name="dcp" localSheetId="4">#REF!</definedName>
    <definedName name="dcp" localSheetId="6">#REF!</definedName>
    <definedName name="dcp" localSheetId="5">#REF!</definedName>
    <definedName name="dcp" localSheetId="7">#REF!</definedName>
    <definedName name="dcp" localSheetId="10">#REF!</definedName>
    <definedName name="dcp" localSheetId="3">#REF!</definedName>
    <definedName name="dcp" localSheetId="21">#REF!</definedName>
    <definedName name="dcp" localSheetId="8">#REF!</definedName>
    <definedName name="dcp" localSheetId="2">#REF!</definedName>
    <definedName name="dcp" localSheetId="0">#REF!</definedName>
    <definedName name="dcp" localSheetId="1">#REF!</definedName>
    <definedName name="dcp" localSheetId="20">#REF!</definedName>
    <definedName name="dcp">#REF!</definedName>
    <definedName name="dd" localSheetId="5">[7]vlieu!$E$51</definedName>
    <definedName name="dd">[7]vlieu!$E$51</definedName>
    <definedName name="dd1x2">[18]gvl!$N$9</definedName>
    <definedName name="den_bu" localSheetId="9">#REF!</definedName>
    <definedName name="den_bu" localSheetId="4">#REF!</definedName>
    <definedName name="den_bu" localSheetId="6">#REF!</definedName>
    <definedName name="den_bu" localSheetId="5">#REF!</definedName>
    <definedName name="den_bu" localSheetId="7">#REF!</definedName>
    <definedName name="den_bu" localSheetId="10">#REF!</definedName>
    <definedName name="den_bu" localSheetId="3">#REF!</definedName>
    <definedName name="den_bu" localSheetId="21">#REF!</definedName>
    <definedName name="den_bu" localSheetId="8">#REF!</definedName>
    <definedName name="den_bu" localSheetId="2">#REF!</definedName>
    <definedName name="den_bu" localSheetId="0">#REF!</definedName>
    <definedName name="den_bu" localSheetId="1">#REF!</definedName>
    <definedName name="den_bu" localSheetId="20">#REF!</definedName>
    <definedName name="den_bu">#REF!</definedName>
    <definedName name="DGCTI592" localSheetId="9">#REF!</definedName>
    <definedName name="DGCTI592" localSheetId="4">#REF!</definedName>
    <definedName name="DGCTI592" localSheetId="6">#REF!</definedName>
    <definedName name="DGCTI592" localSheetId="5">#REF!</definedName>
    <definedName name="DGCTI592" localSheetId="7">#REF!</definedName>
    <definedName name="DGCTI592" localSheetId="10">#REF!</definedName>
    <definedName name="DGCTI592" localSheetId="3">#REF!</definedName>
    <definedName name="DGCTI592" localSheetId="21">#REF!</definedName>
    <definedName name="DGCTI592" localSheetId="8">#REF!</definedName>
    <definedName name="DGCTI592" localSheetId="2">#REF!</definedName>
    <definedName name="DGCTI592" localSheetId="0">#REF!</definedName>
    <definedName name="DGCTI592" localSheetId="1">#REF!</definedName>
    <definedName name="DGCTI592" localSheetId="20">#REF!</definedName>
    <definedName name="DGCTI592">#REF!</definedName>
    <definedName name="dh" localSheetId="9">#REF!</definedName>
    <definedName name="dh" localSheetId="4">#REF!</definedName>
    <definedName name="dh" localSheetId="6">#REF!</definedName>
    <definedName name="dh" localSheetId="5">#REF!</definedName>
    <definedName name="dh" localSheetId="7">#REF!</definedName>
    <definedName name="dh" localSheetId="10">#REF!</definedName>
    <definedName name="dh" localSheetId="3">#REF!</definedName>
    <definedName name="dh" localSheetId="21">#REF!</definedName>
    <definedName name="dh" localSheetId="8">#REF!</definedName>
    <definedName name="dh" localSheetId="2">#REF!</definedName>
    <definedName name="dh" localSheetId="0">#REF!</definedName>
    <definedName name="dh" localSheetId="1">#REF!</definedName>
    <definedName name="dh" localSheetId="20">#REF!</definedName>
    <definedName name="dh">#REF!</definedName>
    <definedName name="dhb" localSheetId="9">#REF!</definedName>
    <definedName name="dhb" localSheetId="4">#REF!</definedName>
    <definedName name="dhb" localSheetId="6">#REF!</definedName>
    <definedName name="dhb" localSheetId="5">#REF!</definedName>
    <definedName name="dhb" localSheetId="7">#REF!</definedName>
    <definedName name="dhb" localSheetId="10">#REF!</definedName>
    <definedName name="dhb" localSheetId="3">#REF!</definedName>
    <definedName name="dhb" localSheetId="21">#REF!</definedName>
    <definedName name="dhb" localSheetId="8">#REF!</definedName>
    <definedName name="dhb" localSheetId="2">#REF!</definedName>
    <definedName name="dhb" localSheetId="0">#REF!</definedName>
    <definedName name="dhb" localSheetId="1">#REF!</definedName>
    <definedName name="dhb" localSheetId="20">#REF!</definedName>
    <definedName name="dhb">#REF!</definedName>
    <definedName name="dhoa" localSheetId="5">[7]vlieu!$E$80</definedName>
    <definedName name="dhoa">[7]vlieu!$E$80</definedName>
    <definedName name="dinh" localSheetId="9">#REF!</definedName>
    <definedName name="dinh" localSheetId="4">#REF!</definedName>
    <definedName name="dinh" localSheetId="6">#REF!</definedName>
    <definedName name="dinh" localSheetId="5">#REF!</definedName>
    <definedName name="dinh" localSheetId="7">#REF!</definedName>
    <definedName name="dinh" localSheetId="10">#REF!</definedName>
    <definedName name="dinh" localSheetId="3">#REF!</definedName>
    <definedName name="dinh" localSheetId="21">#REF!</definedName>
    <definedName name="dinh" localSheetId="8">#REF!</definedName>
    <definedName name="dinh" localSheetId="2">#REF!</definedName>
    <definedName name="dinh" localSheetId="0">#REF!</definedName>
    <definedName name="dinh" localSheetId="1">#REF!</definedName>
    <definedName name="dinh" localSheetId="20">#REF!</definedName>
    <definedName name="dinh">#REF!</definedName>
    <definedName name="dmh" localSheetId="9">#REF!</definedName>
    <definedName name="dmh" localSheetId="4">#REF!</definedName>
    <definedName name="dmh" localSheetId="6">#REF!</definedName>
    <definedName name="dmh" localSheetId="5">#REF!</definedName>
    <definedName name="dmh" localSheetId="7">#REF!</definedName>
    <definedName name="dmh" localSheetId="10">#REF!</definedName>
    <definedName name="dmh" localSheetId="3">#REF!</definedName>
    <definedName name="dmh" localSheetId="21">#REF!</definedName>
    <definedName name="dmh" localSheetId="8">#REF!</definedName>
    <definedName name="dmh" localSheetId="2">#REF!</definedName>
    <definedName name="dmh" localSheetId="0">#REF!</definedName>
    <definedName name="dmh" localSheetId="1">#REF!</definedName>
    <definedName name="dmh" localSheetId="20">#REF!</definedName>
    <definedName name="dmh">#REF!</definedName>
    <definedName name="DOC" localSheetId="9">#REF!</definedName>
    <definedName name="DOC" localSheetId="4">#REF!</definedName>
    <definedName name="DOC" localSheetId="6">#REF!</definedName>
    <definedName name="DOC" localSheetId="5">#REF!</definedName>
    <definedName name="DOC" localSheetId="7">#REF!</definedName>
    <definedName name="DOC" localSheetId="10">#REF!</definedName>
    <definedName name="DOC" localSheetId="3">#REF!</definedName>
    <definedName name="DOC" localSheetId="21">#REF!</definedName>
    <definedName name="DOC" localSheetId="8">#REF!</definedName>
    <definedName name="DOC" localSheetId="2">#REF!</definedName>
    <definedName name="DOC" localSheetId="0">#REF!</definedName>
    <definedName name="DOC" localSheetId="1">#REF!</definedName>
    <definedName name="DOC" localSheetId="20">#REF!</definedName>
    <definedName name="DOC">#REF!</definedName>
    <definedName name="ds" localSheetId="9" hidden="1">{"'Sheet1'!$L$16"}</definedName>
    <definedName name="ds" localSheetId="4" hidden="1">{"'Sheet1'!$L$16"}</definedName>
    <definedName name="ds" localSheetId="6" hidden="1">{"'Sheet1'!$L$16"}</definedName>
    <definedName name="ds" localSheetId="5" hidden="1">{"'Sheet1'!$L$16"}</definedName>
    <definedName name="ds" localSheetId="7" hidden="1">{"'Sheet1'!$L$16"}</definedName>
    <definedName name="ds" localSheetId="10" hidden="1">{"'Sheet1'!$L$16"}</definedName>
    <definedName name="ds" localSheetId="3" hidden="1">{"'Sheet1'!$L$16"}</definedName>
    <definedName name="ds" localSheetId="21" hidden="1">{"'Sheet1'!$L$16"}</definedName>
    <definedName name="ds" localSheetId="8" hidden="1">{"'Sheet1'!$L$16"}</definedName>
    <definedName name="ds" localSheetId="2" hidden="1">{"'Sheet1'!$L$16"}</definedName>
    <definedName name="ds" localSheetId="0" hidden="1">{"'Sheet1'!$L$16"}</definedName>
    <definedName name="ds" localSheetId="1" hidden="1">{"'Sheet1'!$L$16"}</definedName>
    <definedName name="ds" localSheetId="20" hidden="1">{"'Sheet1'!$L$16"}</definedName>
    <definedName name="ds" hidden="1">{"'Sheet1'!$L$16"}</definedName>
    <definedName name="DSUMDATA" localSheetId="9">#REF!</definedName>
    <definedName name="DSUMDATA" localSheetId="4">#REF!</definedName>
    <definedName name="DSUMDATA" localSheetId="6">#REF!</definedName>
    <definedName name="DSUMDATA" localSheetId="5">#REF!</definedName>
    <definedName name="DSUMDATA" localSheetId="7">#REF!</definedName>
    <definedName name="DSUMDATA" localSheetId="10">#REF!</definedName>
    <definedName name="DSUMDATA" localSheetId="3">#REF!</definedName>
    <definedName name="DSUMDATA" localSheetId="21">#REF!</definedName>
    <definedName name="DSUMDATA" localSheetId="8">#REF!</definedName>
    <definedName name="DSUMDATA" localSheetId="2">#REF!</definedName>
    <definedName name="DSUMDATA" localSheetId="0">#REF!</definedName>
    <definedName name="DSUMDATA" localSheetId="1">#REF!</definedName>
    <definedName name="DSUMDATA" localSheetId="20">#REF!</definedName>
    <definedName name="DSUMDATA">#REF!</definedName>
    <definedName name="DThmDU" localSheetId="9" hidden="1">{"'Sheet1'!$L$16"}</definedName>
    <definedName name="DThmDU" localSheetId="4" hidden="1">{"'Sheet1'!$L$16"}</definedName>
    <definedName name="DThmDU" localSheetId="6" hidden="1">{"'Sheet1'!$L$16"}</definedName>
    <definedName name="DThmDU" localSheetId="5" hidden="1">{"'Sheet1'!$L$16"}</definedName>
    <definedName name="DThmDU" localSheetId="7" hidden="1">{"'Sheet1'!$L$16"}</definedName>
    <definedName name="DThmDU" localSheetId="10" hidden="1">{"'Sheet1'!$L$16"}</definedName>
    <definedName name="DThmDU" localSheetId="3" hidden="1">{"'Sheet1'!$L$16"}</definedName>
    <definedName name="DThmDU" localSheetId="21" hidden="1">{"'Sheet1'!$L$16"}</definedName>
    <definedName name="DThmDU" localSheetId="8" hidden="1">{"'Sheet1'!$L$16"}</definedName>
    <definedName name="DThmDU" localSheetId="2" hidden="1">{"'Sheet1'!$L$16"}</definedName>
    <definedName name="DThmDU" localSheetId="0" hidden="1">{"'Sheet1'!$L$16"}</definedName>
    <definedName name="DThmDU" localSheetId="1" hidden="1">{"'Sheet1'!$L$16"}</definedName>
    <definedName name="DThmDU" localSheetId="20" hidden="1">{"'Sheet1'!$L$16"}</definedName>
    <definedName name="DThmDU" hidden="1">{"'Sheet1'!$L$16"}</definedName>
    <definedName name="DTT" localSheetId="9">#REF!</definedName>
    <definedName name="DTT" localSheetId="4">#REF!</definedName>
    <definedName name="DTT" localSheetId="6">#REF!</definedName>
    <definedName name="DTT" localSheetId="5">#REF!</definedName>
    <definedName name="DTT" localSheetId="7">#REF!</definedName>
    <definedName name="DTT" localSheetId="10">#REF!</definedName>
    <definedName name="DTT" localSheetId="3">#REF!</definedName>
    <definedName name="DTT" localSheetId="21">#REF!</definedName>
    <definedName name="DTT" localSheetId="8">#REF!</definedName>
    <definedName name="DTT" localSheetId="2">#REF!</definedName>
    <definedName name="DTT" localSheetId="0">#REF!</definedName>
    <definedName name="DTT" localSheetId="1">#REF!</definedName>
    <definedName name="DTT" localSheetId="20">#REF!</definedName>
    <definedName name="DTT">#REF!</definedName>
    <definedName name="dttdb" localSheetId="9">#REF!</definedName>
    <definedName name="dttdb" localSheetId="4">#REF!</definedName>
    <definedName name="dttdb" localSheetId="6">#REF!</definedName>
    <definedName name="dttdb" localSheetId="5">#REF!</definedName>
    <definedName name="dttdb" localSheetId="7">#REF!</definedName>
    <definedName name="dttdb" localSheetId="10">#REF!</definedName>
    <definedName name="dttdb" localSheetId="3">#REF!</definedName>
    <definedName name="dttdb" localSheetId="21">#REF!</definedName>
    <definedName name="dttdb" localSheetId="8">#REF!</definedName>
    <definedName name="dttdb" localSheetId="2">#REF!</definedName>
    <definedName name="dttdb" localSheetId="0">#REF!</definedName>
    <definedName name="dttdb" localSheetId="1">#REF!</definedName>
    <definedName name="dttdb" localSheetId="20">#REF!</definedName>
    <definedName name="dttdb">#REF!</definedName>
    <definedName name="dttdg" localSheetId="9">#REF!</definedName>
    <definedName name="dttdg" localSheetId="4">#REF!</definedName>
    <definedName name="dttdg" localSheetId="6">#REF!</definedName>
    <definedName name="dttdg" localSheetId="5">#REF!</definedName>
    <definedName name="dttdg" localSheetId="7">#REF!</definedName>
    <definedName name="dttdg" localSheetId="10">#REF!</definedName>
    <definedName name="dttdg" localSheetId="3">#REF!</definedName>
    <definedName name="dttdg" localSheetId="21">#REF!</definedName>
    <definedName name="dttdg" localSheetId="8">#REF!</definedName>
    <definedName name="dttdg" localSheetId="2">#REF!</definedName>
    <definedName name="dttdg" localSheetId="0">#REF!</definedName>
    <definedName name="dttdg" localSheetId="1">#REF!</definedName>
    <definedName name="dttdg" localSheetId="20">#REF!</definedName>
    <definedName name="dttdg">#REF!</definedName>
    <definedName name="dui" localSheetId="9">#REF!</definedName>
    <definedName name="dui" localSheetId="4">#REF!</definedName>
    <definedName name="dui" localSheetId="6">#REF!</definedName>
    <definedName name="dui" localSheetId="5">#REF!</definedName>
    <definedName name="dui" localSheetId="7">#REF!</definedName>
    <definedName name="dui" localSheetId="10">#REF!</definedName>
    <definedName name="dui" localSheetId="3">#REF!</definedName>
    <definedName name="dui" localSheetId="21">#REF!</definedName>
    <definedName name="dui" localSheetId="8">#REF!</definedName>
    <definedName name="dui" localSheetId="2">#REF!</definedName>
    <definedName name="dui" localSheetId="0">#REF!</definedName>
    <definedName name="dui" localSheetId="1">#REF!</definedName>
    <definedName name="dui" localSheetId="20">#REF!</definedName>
    <definedName name="dui">#REF!</definedName>
    <definedName name="EBT" localSheetId="9">#REF!</definedName>
    <definedName name="EBT" localSheetId="4">#REF!</definedName>
    <definedName name="EBT" localSheetId="6">#REF!</definedName>
    <definedName name="EBT" localSheetId="5">#REF!</definedName>
    <definedName name="EBT" localSheetId="7">#REF!</definedName>
    <definedName name="EBT" localSheetId="10">#REF!</definedName>
    <definedName name="EBT" localSheetId="3">#REF!</definedName>
    <definedName name="EBT" localSheetId="21">#REF!</definedName>
    <definedName name="EBT" localSheetId="8">#REF!</definedName>
    <definedName name="EBT" localSheetId="2">#REF!</definedName>
    <definedName name="EBT" localSheetId="0">#REF!</definedName>
    <definedName name="EBT" localSheetId="1">#REF!</definedName>
    <definedName name="EBT" localSheetId="20">#REF!</definedName>
    <definedName name="EBT">#REF!</definedName>
    <definedName name="Ecdc" localSheetId="9">#REF!</definedName>
    <definedName name="Ecdc" localSheetId="4">#REF!</definedName>
    <definedName name="Ecdc" localSheetId="6">#REF!</definedName>
    <definedName name="Ecdc" localSheetId="5">#REF!</definedName>
    <definedName name="Ecdc" localSheetId="7">#REF!</definedName>
    <definedName name="Ecdc" localSheetId="10">#REF!</definedName>
    <definedName name="Ecdc" localSheetId="3">#REF!</definedName>
    <definedName name="Ecdc" localSheetId="21">#REF!</definedName>
    <definedName name="Ecdc" localSheetId="8">#REF!</definedName>
    <definedName name="Ecdc" localSheetId="2">#REF!</definedName>
    <definedName name="Ecdc" localSheetId="0">#REF!</definedName>
    <definedName name="Ecdc" localSheetId="1">#REF!</definedName>
    <definedName name="Ecdc" localSheetId="20">#REF!</definedName>
    <definedName name="Ecdc">#REF!</definedName>
    <definedName name="End_1" localSheetId="9">#REF!</definedName>
    <definedName name="End_1" localSheetId="4">#REF!</definedName>
    <definedName name="End_1" localSheetId="6">#REF!</definedName>
    <definedName name="End_1" localSheetId="5">#REF!</definedName>
    <definedName name="End_1" localSheetId="7">#REF!</definedName>
    <definedName name="End_1" localSheetId="10">#REF!</definedName>
    <definedName name="End_1" localSheetId="3">#REF!</definedName>
    <definedName name="End_1" localSheetId="21">#REF!</definedName>
    <definedName name="End_1" localSheetId="8">#REF!</definedName>
    <definedName name="End_1" localSheetId="2">#REF!</definedName>
    <definedName name="End_1" localSheetId="0">#REF!</definedName>
    <definedName name="End_1" localSheetId="1">#REF!</definedName>
    <definedName name="End_1" localSheetId="20">#REF!</definedName>
    <definedName name="End_1">#REF!</definedName>
    <definedName name="End_10" localSheetId="9">#REF!</definedName>
    <definedName name="End_10" localSheetId="4">#REF!</definedName>
    <definedName name="End_10" localSheetId="6">#REF!</definedName>
    <definedName name="End_10" localSheetId="5">#REF!</definedName>
    <definedName name="End_10" localSheetId="7">#REF!</definedName>
    <definedName name="End_10" localSheetId="10">#REF!</definedName>
    <definedName name="End_10" localSheetId="3">#REF!</definedName>
    <definedName name="End_10" localSheetId="21">#REF!</definedName>
    <definedName name="End_10" localSheetId="8">#REF!</definedName>
    <definedName name="End_10" localSheetId="2">#REF!</definedName>
    <definedName name="End_10" localSheetId="0">#REF!</definedName>
    <definedName name="End_10" localSheetId="1">#REF!</definedName>
    <definedName name="End_10" localSheetId="20">#REF!</definedName>
    <definedName name="End_10">#REF!</definedName>
    <definedName name="End_11" localSheetId="9">#REF!</definedName>
    <definedName name="End_11" localSheetId="4">#REF!</definedName>
    <definedName name="End_11" localSheetId="6">#REF!</definedName>
    <definedName name="End_11" localSheetId="5">#REF!</definedName>
    <definedName name="End_11" localSheetId="7">#REF!</definedName>
    <definedName name="End_11" localSheetId="10">#REF!</definedName>
    <definedName name="End_11" localSheetId="3">#REF!</definedName>
    <definedName name="End_11" localSheetId="21">#REF!</definedName>
    <definedName name="End_11" localSheetId="8">#REF!</definedName>
    <definedName name="End_11" localSheetId="2">#REF!</definedName>
    <definedName name="End_11" localSheetId="0">#REF!</definedName>
    <definedName name="End_11" localSheetId="1">#REF!</definedName>
    <definedName name="End_11" localSheetId="20">#REF!</definedName>
    <definedName name="End_11">#REF!</definedName>
    <definedName name="End_12" localSheetId="9">#REF!</definedName>
    <definedName name="End_12" localSheetId="4">#REF!</definedName>
    <definedName name="End_12" localSheetId="6">#REF!</definedName>
    <definedName name="End_12" localSheetId="5">#REF!</definedName>
    <definedName name="End_12" localSheetId="7">#REF!</definedName>
    <definedName name="End_12" localSheetId="10">#REF!</definedName>
    <definedName name="End_12" localSheetId="3">#REF!</definedName>
    <definedName name="End_12" localSheetId="21">#REF!</definedName>
    <definedName name="End_12" localSheetId="8">#REF!</definedName>
    <definedName name="End_12" localSheetId="2">#REF!</definedName>
    <definedName name="End_12" localSheetId="0">#REF!</definedName>
    <definedName name="End_12" localSheetId="1">#REF!</definedName>
    <definedName name="End_12" localSheetId="20">#REF!</definedName>
    <definedName name="End_12">#REF!</definedName>
    <definedName name="End_13" localSheetId="9">#REF!</definedName>
    <definedName name="End_13" localSheetId="4">#REF!</definedName>
    <definedName name="End_13" localSheetId="6">#REF!</definedName>
    <definedName name="End_13" localSheetId="5">#REF!</definedName>
    <definedName name="End_13" localSheetId="7">#REF!</definedName>
    <definedName name="End_13" localSheetId="10">#REF!</definedName>
    <definedName name="End_13" localSheetId="3">#REF!</definedName>
    <definedName name="End_13" localSheetId="21">#REF!</definedName>
    <definedName name="End_13" localSheetId="8">#REF!</definedName>
    <definedName name="End_13" localSheetId="2">#REF!</definedName>
    <definedName name="End_13" localSheetId="0">#REF!</definedName>
    <definedName name="End_13" localSheetId="1">#REF!</definedName>
    <definedName name="End_13" localSheetId="20">#REF!</definedName>
    <definedName name="End_13">#REF!</definedName>
    <definedName name="End_2" localSheetId="9">#REF!</definedName>
    <definedName name="End_2" localSheetId="4">#REF!</definedName>
    <definedName name="End_2" localSheetId="6">#REF!</definedName>
    <definedName name="End_2" localSheetId="5">#REF!</definedName>
    <definedName name="End_2" localSheetId="7">#REF!</definedName>
    <definedName name="End_2" localSheetId="10">#REF!</definedName>
    <definedName name="End_2" localSheetId="3">#REF!</definedName>
    <definedName name="End_2" localSheetId="21">#REF!</definedName>
    <definedName name="End_2" localSheetId="8">#REF!</definedName>
    <definedName name="End_2" localSheetId="2">#REF!</definedName>
    <definedName name="End_2" localSheetId="0">#REF!</definedName>
    <definedName name="End_2" localSheetId="1">#REF!</definedName>
    <definedName name="End_2" localSheetId="20">#REF!</definedName>
    <definedName name="End_2">#REF!</definedName>
    <definedName name="End_3" localSheetId="9">#REF!</definedName>
    <definedName name="End_3" localSheetId="4">#REF!</definedName>
    <definedName name="End_3" localSheetId="6">#REF!</definedName>
    <definedName name="End_3" localSheetId="5">#REF!</definedName>
    <definedName name="End_3" localSheetId="7">#REF!</definedName>
    <definedName name="End_3" localSheetId="10">#REF!</definedName>
    <definedName name="End_3" localSheetId="3">#REF!</definedName>
    <definedName name="End_3" localSheetId="21">#REF!</definedName>
    <definedName name="End_3" localSheetId="8">#REF!</definedName>
    <definedName name="End_3" localSheetId="2">#REF!</definedName>
    <definedName name="End_3" localSheetId="0">#REF!</definedName>
    <definedName name="End_3" localSheetId="1">#REF!</definedName>
    <definedName name="End_3" localSheetId="20">#REF!</definedName>
    <definedName name="End_3">#REF!</definedName>
    <definedName name="End_4" localSheetId="9">#REF!</definedName>
    <definedName name="End_4" localSheetId="4">#REF!</definedName>
    <definedName name="End_4" localSheetId="6">#REF!</definedName>
    <definedName name="End_4" localSheetId="5">#REF!</definedName>
    <definedName name="End_4" localSheetId="7">#REF!</definedName>
    <definedName name="End_4" localSheetId="10">#REF!</definedName>
    <definedName name="End_4" localSheetId="3">#REF!</definedName>
    <definedName name="End_4" localSheetId="21">#REF!</definedName>
    <definedName name="End_4" localSheetId="8">#REF!</definedName>
    <definedName name="End_4" localSheetId="2">#REF!</definedName>
    <definedName name="End_4" localSheetId="0">#REF!</definedName>
    <definedName name="End_4" localSheetId="1">#REF!</definedName>
    <definedName name="End_4" localSheetId="20">#REF!</definedName>
    <definedName name="End_4">#REF!</definedName>
    <definedName name="End_5" localSheetId="9">#REF!</definedName>
    <definedName name="End_5" localSheetId="4">#REF!</definedName>
    <definedName name="End_5" localSheetId="6">#REF!</definedName>
    <definedName name="End_5" localSheetId="5">#REF!</definedName>
    <definedName name="End_5" localSheetId="7">#REF!</definedName>
    <definedName name="End_5" localSheetId="10">#REF!</definedName>
    <definedName name="End_5" localSheetId="3">#REF!</definedName>
    <definedName name="End_5" localSheetId="21">#REF!</definedName>
    <definedName name="End_5" localSheetId="8">#REF!</definedName>
    <definedName name="End_5" localSheetId="2">#REF!</definedName>
    <definedName name="End_5" localSheetId="0">#REF!</definedName>
    <definedName name="End_5" localSheetId="1">#REF!</definedName>
    <definedName name="End_5" localSheetId="20">#REF!</definedName>
    <definedName name="End_5">#REF!</definedName>
    <definedName name="End_6" localSheetId="9">#REF!</definedName>
    <definedName name="End_6" localSheetId="4">#REF!</definedName>
    <definedName name="End_6" localSheetId="6">#REF!</definedName>
    <definedName name="End_6" localSheetId="5">#REF!</definedName>
    <definedName name="End_6" localSheetId="7">#REF!</definedName>
    <definedName name="End_6" localSheetId="10">#REF!</definedName>
    <definedName name="End_6" localSheetId="3">#REF!</definedName>
    <definedName name="End_6" localSheetId="21">#REF!</definedName>
    <definedName name="End_6" localSheetId="8">#REF!</definedName>
    <definedName name="End_6" localSheetId="2">#REF!</definedName>
    <definedName name="End_6" localSheetId="0">#REF!</definedName>
    <definedName name="End_6" localSheetId="1">#REF!</definedName>
    <definedName name="End_6" localSheetId="20">#REF!</definedName>
    <definedName name="End_6">#REF!</definedName>
    <definedName name="End_7" localSheetId="9">#REF!</definedName>
    <definedName name="End_7" localSheetId="4">#REF!</definedName>
    <definedName name="End_7" localSheetId="6">#REF!</definedName>
    <definedName name="End_7" localSheetId="5">#REF!</definedName>
    <definedName name="End_7" localSheetId="7">#REF!</definedName>
    <definedName name="End_7" localSheetId="10">#REF!</definedName>
    <definedName name="End_7" localSheetId="3">#REF!</definedName>
    <definedName name="End_7" localSheetId="21">#REF!</definedName>
    <definedName name="End_7" localSheetId="8">#REF!</definedName>
    <definedName name="End_7" localSheetId="2">#REF!</definedName>
    <definedName name="End_7" localSheetId="0">#REF!</definedName>
    <definedName name="End_7" localSheetId="1">#REF!</definedName>
    <definedName name="End_7" localSheetId="20">#REF!</definedName>
    <definedName name="End_7">#REF!</definedName>
    <definedName name="End_8" localSheetId="9">#REF!</definedName>
    <definedName name="End_8" localSheetId="4">#REF!</definedName>
    <definedName name="End_8" localSheetId="6">#REF!</definedName>
    <definedName name="End_8" localSheetId="5">#REF!</definedName>
    <definedName name="End_8" localSheetId="7">#REF!</definedName>
    <definedName name="End_8" localSheetId="10">#REF!</definedName>
    <definedName name="End_8" localSheetId="3">#REF!</definedName>
    <definedName name="End_8" localSheetId="21">#REF!</definedName>
    <definedName name="End_8" localSheetId="8">#REF!</definedName>
    <definedName name="End_8" localSheetId="2">#REF!</definedName>
    <definedName name="End_8" localSheetId="0">#REF!</definedName>
    <definedName name="End_8" localSheetId="1">#REF!</definedName>
    <definedName name="End_8" localSheetId="20">#REF!</definedName>
    <definedName name="End_8">#REF!</definedName>
    <definedName name="End_9" localSheetId="9">#REF!</definedName>
    <definedName name="End_9" localSheetId="4">#REF!</definedName>
    <definedName name="End_9" localSheetId="6">#REF!</definedName>
    <definedName name="End_9" localSheetId="5">#REF!</definedName>
    <definedName name="End_9" localSheetId="7">#REF!</definedName>
    <definedName name="End_9" localSheetId="10">#REF!</definedName>
    <definedName name="End_9" localSheetId="3">#REF!</definedName>
    <definedName name="End_9" localSheetId="21">#REF!</definedName>
    <definedName name="End_9" localSheetId="8">#REF!</definedName>
    <definedName name="End_9" localSheetId="2">#REF!</definedName>
    <definedName name="End_9" localSheetId="0">#REF!</definedName>
    <definedName name="End_9" localSheetId="1">#REF!</definedName>
    <definedName name="End_9" localSheetId="20">#REF!</definedName>
    <definedName name="End_9">#REF!</definedName>
    <definedName name="ETCDC" localSheetId="9">#REF!</definedName>
    <definedName name="ETCDC" localSheetId="4">#REF!</definedName>
    <definedName name="ETCDC" localSheetId="6">#REF!</definedName>
    <definedName name="ETCDC" localSheetId="5">#REF!</definedName>
    <definedName name="ETCDC" localSheetId="7">#REF!</definedName>
    <definedName name="ETCDC" localSheetId="10">#REF!</definedName>
    <definedName name="ETCDC" localSheetId="3">#REF!</definedName>
    <definedName name="ETCDC" localSheetId="21">#REF!</definedName>
    <definedName name="ETCDC" localSheetId="8">#REF!</definedName>
    <definedName name="ETCDC" localSheetId="2">#REF!</definedName>
    <definedName name="ETCDC" localSheetId="0">#REF!</definedName>
    <definedName name="ETCDC" localSheetId="1">#REF!</definedName>
    <definedName name="ETCDC" localSheetId="20">#REF!</definedName>
    <definedName name="ETCDC">#REF!</definedName>
    <definedName name="_xlnm.Extract" localSheetId="9">#REF!</definedName>
    <definedName name="_xlnm.Extract" localSheetId="4">#REF!</definedName>
    <definedName name="_xlnm.Extract" localSheetId="6">#REF!</definedName>
    <definedName name="_xlnm.Extract" localSheetId="5">#REF!</definedName>
    <definedName name="_xlnm.Extract" localSheetId="7">#REF!</definedName>
    <definedName name="_xlnm.Extract" localSheetId="10">#REF!</definedName>
    <definedName name="_xlnm.Extract" localSheetId="3">#REF!</definedName>
    <definedName name="_xlnm.Extract" localSheetId="21">#REF!</definedName>
    <definedName name="_xlnm.Extract" localSheetId="8">#REF!</definedName>
    <definedName name="_xlnm.Extract" localSheetId="2">#REF!</definedName>
    <definedName name="_xlnm.Extract" localSheetId="0">#REF!</definedName>
    <definedName name="_xlnm.Extract" localSheetId="1">#REF!</definedName>
    <definedName name="_xlnm.Extract" localSheetId="20">#REF!</definedName>
    <definedName name="_xlnm.Extract">#REF!</definedName>
    <definedName name="F" localSheetId="9">#REF!</definedName>
    <definedName name="F" localSheetId="4">#REF!</definedName>
    <definedName name="F" localSheetId="6">#REF!</definedName>
    <definedName name="F" localSheetId="5">#REF!</definedName>
    <definedName name="F" localSheetId="7">#REF!</definedName>
    <definedName name="F" localSheetId="10">#REF!</definedName>
    <definedName name="F" localSheetId="3">#REF!</definedName>
    <definedName name="F" localSheetId="21">#REF!</definedName>
    <definedName name="F" localSheetId="8">#REF!</definedName>
    <definedName name="F" localSheetId="2">#REF!</definedName>
    <definedName name="F" localSheetId="0">#REF!</definedName>
    <definedName name="F" localSheetId="1">#REF!</definedName>
    <definedName name="F" localSheetId="20">#REF!</definedName>
    <definedName name="F">#REF!</definedName>
    <definedName name="F1bo" localSheetId="9">#REF!</definedName>
    <definedName name="F1bo" localSheetId="4">#REF!</definedName>
    <definedName name="F1bo" localSheetId="6">#REF!</definedName>
    <definedName name="F1bo" localSheetId="5">#REF!</definedName>
    <definedName name="F1bo" localSheetId="7">#REF!</definedName>
    <definedName name="F1bo" localSheetId="10">#REF!</definedName>
    <definedName name="F1bo" localSheetId="3">#REF!</definedName>
    <definedName name="F1bo" localSheetId="21">#REF!</definedName>
    <definedName name="F1bo" localSheetId="8">#REF!</definedName>
    <definedName name="F1bo" localSheetId="2">#REF!</definedName>
    <definedName name="F1bo" localSheetId="0">#REF!</definedName>
    <definedName name="F1bo" localSheetId="1">#REF!</definedName>
    <definedName name="F1bo" localSheetId="20">#REF!</definedName>
    <definedName name="F1bo">#REF!</definedName>
    <definedName name="FACTOR" localSheetId="9">#REF!</definedName>
    <definedName name="FACTOR" localSheetId="4">#REF!</definedName>
    <definedName name="FACTOR" localSheetId="6">#REF!</definedName>
    <definedName name="FACTOR" localSheetId="5">#REF!</definedName>
    <definedName name="FACTOR" localSheetId="7">#REF!</definedName>
    <definedName name="FACTOR" localSheetId="10">#REF!</definedName>
    <definedName name="FACTOR" localSheetId="3">#REF!</definedName>
    <definedName name="FACTOR" localSheetId="21">#REF!</definedName>
    <definedName name="FACTOR" localSheetId="8">#REF!</definedName>
    <definedName name="FACTOR" localSheetId="2">#REF!</definedName>
    <definedName name="FACTOR" localSheetId="0">#REF!</definedName>
    <definedName name="FACTOR" localSheetId="1">#REF!</definedName>
    <definedName name="FACTOR" localSheetId="20">#REF!</definedName>
    <definedName name="FACTOR">#REF!</definedName>
    <definedName name="Fc" localSheetId="9">#REF!</definedName>
    <definedName name="Fc" localSheetId="4">#REF!</definedName>
    <definedName name="Fc" localSheetId="6">#REF!</definedName>
    <definedName name="Fc" localSheetId="5">#REF!</definedName>
    <definedName name="Fc" localSheetId="7">#REF!</definedName>
    <definedName name="Fc" localSheetId="10">#REF!</definedName>
    <definedName name="Fc" localSheetId="3">#REF!</definedName>
    <definedName name="Fc" localSheetId="21">#REF!</definedName>
    <definedName name="Fc" localSheetId="8">#REF!</definedName>
    <definedName name="Fc" localSheetId="2">#REF!</definedName>
    <definedName name="Fc" localSheetId="0">#REF!</definedName>
    <definedName name="Fc" localSheetId="1">#REF!</definedName>
    <definedName name="Fc" localSheetId="20">#REF!</definedName>
    <definedName name="Fc">#REF!</definedName>
    <definedName name="Fi" localSheetId="9">#REF!</definedName>
    <definedName name="Fi" localSheetId="4">#REF!</definedName>
    <definedName name="Fi" localSheetId="6">#REF!</definedName>
    <definedName name="Fi" localSheetId="5">#REF!</definedName>
    <definedName name="Fi" localSheetId="7">#REF!</definedName>
    <definedName name="Fi" localSheetId="10">#REF!</definedName>
    <definedName name="Fi" localSheetId="3">#REF!</definedName>
    <definedName name="Fi" localSheetId="21">#REF!</definedName>
    <definedName name="Fi" localSheetId="8">#REF!</definedName>
    <definedName name="Fi" localSheetId="2">#REF!</definedName>
    <definedName name="Fi" localSheetId="0">#REF!</definedName>
    <definedName name="Fi" localSheetId="1">#REF!</definedName>
    <definedName name="Fi" localSheetId="20">#REF!</definedName>
    <definedName name="Fi">#REF!</definedName>
    <definedName name="Fng" localSheetId="9">#REF!</definedName>
    <definedName name="Fng" localSheetId="4">#REF!</definedName>
    <definedName name="Fng" localSheetId="6">#REF!</definedName>
    <definedName name="Fng" localSheetId="5">#REF!</definedName>
    <definedName name="Fng" localSheetId="7">#REF!</definedName>
    <definedName name="Fng" localSheetId="10">#REF!</definedName>
    <definedName name="Fng" localSheetId="3">#REF!</definedName>
    <definedName name="Fng" localSheetId="21">#REF!</definedName>
    <definedName name="Fng" localSheetId="8">#REF!</definedName>
    <definedName name="Fng" localSheetId="2">#REF!</definedName>
    <definedName name="Fng" localSheetId="0">#REF!</definedName>
    <definedName name="Fng" localSheetId="1">#REF!</definedName>
    <definedName name="Fng" localSheetId="20">#REF!</definedName>
    <definedName name="Fng">#REF!</definedName>
    <definedName name="FP" localSheetId="9">'[1]COAT&amp;WRAP-QIOT-#3'!#REF!</definedName>
    <definedName name="FP" localSheetId="4">'[1]COAT&amp;WRAP-QIOT-#3'!#REF!</definedName>
    <definedName name="FP" localSheetId="6">'[1]COAT&amp;WRAP-QIOT-#3'!#REF!</definedName>
    <definedName name="FP" localSheetId="5">'[1]COAT&amp;WRAP-QIOT-#3'!#REF!</definedName>
    <definedName name="FP" localSheetId="7">'[1]COAT&amp;WRAP-QIOT-#3'!#REF!</definedName>
    <definedName name="FP" localSheetId="10">'[1]COAT&amp;WRAP-QIOT-#3'!#REF!</definedName>
    <definedName name="FP" localSheetId="3">'[1]COAT&amp;WRAP-QIOT-#3'!#REF!</definedName>
    <definedName name="FP" localSheetId="21">'[1]COAT&amp;WRAP-QIOT-#3'!#REF!</definedName>
    <definedName name="FP" localSheetId="8">'[1]COAT&amp;WRAP-QIOT-#3'!#REF!</definedName>
    <definedName name="FP" localSheetId="2">'[1]COAT&amp;WRAP-QIOT-#3'!#REF!</definedName>
    <definedName name="FP" localSheetId="0">'[1]COAT&amp;WRAP-QIOT-#3'!#REF!</definedName>
    <definedName name="FP" localSheetId="1">'[1]COAT&amp;WRAP-QIOT-#3'!#REF!</definedName>
    <definedName name="FP" localSheetId="20">'[1]COAT&amp;WRAP-QIOT-#3'!#REF!</definedName>
    <definedName name="FP">'[1]COAT&amp;WRAP-QIOT-#3'!#REF!</definedName>
    <definedName name="fs" localSheetId="9">#REF!</definedName>
    <definedName name="fs" localSheetId="4">#REF!</definedName>
    <definedName name="fs" localSheetId="6">#REF!</definedName>
    <definedName name="fs" localSheetId="5">#REF!</definedName>
    <definedName name="fs" localSheetId="7">#REF!</definedName>
    <definedName name="fs" localSheetId="10">#REF!</definedName>
    <definedName name="fs" localSheetId="3">#REF!</definedName>
    <definedName name="fs" localSheetId="21">#REF!</definedName>
    <definedName name="fs" localSheetId="8">#REF!</definedName>
    <definedName name="fs" localSheetId="2">#REF!</definedName>
    <definedName name="fs" localSheetId="0">#REF!</definedName>
    <definedName name="fs" localSheetId="1">#REF!</definedName>
    <definedName name="fs" localSheetId="20">#REF!</definedName>
    <definedName name="fs">#REF!</definedName>
    <definedName name="ftd" localSheetId="9">#REF!</definedName>
    <definedName name="ftd" localSheetId="4">#REF!</definedName>
    <definedName name="ftd" localSheetId="6">#REF!</definedName>
    <definedName name="ftd" localSheetId="5">#REF!</definedName>
    <definedName name="ftd" localSheetId="7">#REF!</definedName>
    <definedName name="ftd" localSheetId="10">#REF!</definedName>
    <definedName name="ftd" localSheetId="3">#REF!</definedName>
    <definedName name="ftd" localSheetId="21">#REF!</definedName>
    <definedName name="ftd" localSheetId="8">#REF!</definedName>
    <definedName name="ftd" localSheetId="2">#REF!</definedName>
    <definedName name="ftd" localSheetId="0">#REF!</definedName>
    <definedName name="ftd" localSheetId="1">#REF!</definedName>
    <definedName name="ftd" localSheetId="20">#REF!</definedName>
    <definedName name="ftd">#REF!</definedName>
    <definedName name="fth" localSheetId="9">#REF!</definedName>
    <definedName name="fth" localSheetId="4">#REF!</definedName>
    <definedName name="fth" localSheetId="6">#REF!</definedName>
    <definedName name="fth" localSheetId="5">#REF!</definedName>
    <definedName name="fth" localSheetId="7">#REF!</definedName>
    <definedName name="fth" localSheetId="10">#REF!</definedName>
    <definedName name="fth" localSheetId="3">#REF!</definedName>
    <definedName name="fth" localSheetId="21">#REF!</definedName>
    <definedName name="fth" localSheetId="8">#REF!</definedName>
    <definedName name="fth" localSheetId="2">#REF!</definedName>
    <definedName name="fth" localSheetId="0">#REF!</definedName>
    <definedName name="fth" localSheetId="1">#REF!</definedName>
    <definedName name="fth" localSheetId="20">#REF!</definedName>
    <definedName name="fth">#REF!</definedName>
    <definedName name="g" localSheetId="9">'[20]DG '!#REF!</definedName>
    <definedName name="g" localSheetId="4">'[20]DG '!#REF!</definedName>
    <definedName name="g" localSheetId="6">'[20]DG '!#REF!</definedName>
    <definedName name="g" localSheetId="5">'[20]DG '!#REF!</definedName>
    <definedName name="g" localSheetId="7">'[20]DG '!#REF!</definedName>
    <definedName name="g" localSheetId="10">'[20]DG '!#REF!</definedName>
    <definedName name="g" localSheetId="3">'[20]DG '!#REF!</definedName>
    <definedName name="g" localSheetId="21">'[20]DG '!#REF!</definedName>
    <definedName name="g" localSheetId="8">'[20]DG '!#REF!</definedName>
    <definedName name="g" localSheetId="2">'[20]DG '!#REF!</definedName>
    <definedName name="g" localSheetId="0">'[20]DG '!#REF!</definedName>
    <definedName name="g" localSheetId="1">'[20]DG '!#REF!</definedName>
    <definedName name="g" localSheetId="20">'[20]DG '!#REF!</definedName>
    <definedName name="g">'[20]DG '!#REF!</definedName>
    <definedName name="g40g40" localSheetId="9">[21]tuong!#REF!</definedName>
    <definedName name="g40g40" localSheetId="4">[21]tuong!#REF!</definedName>
    <definedName name="g40g40" localSheetId="6">[21]tuong!#REF!</definedName>
    <definedName name="g40g40" localSheetId="5">[21]tuong!#REF!</definedName>
    <definedName name="g40g40" localSheetId="7">[21]tuong!#REF!</definedName>
    <definedName name="g40g40" localSheetId="10">[21]tuong!#REF!</definedName>
    <definedName name="g40g40" localSheetId="3">[21]tuong!#REF!</definedName>
    <definedName name="g40g40" localSheetId="21">[21]tuong!#REF!</definedName>
    <definedName name="g40g40" localSheetId="8">[21]tuong!#REF!</definedName>
    <definedName name="g40g40" localSheetId="2">[21]tuong!#REF!</definedName>
    <definedName name="g40g40" localSheetId="0">[21]tuong!#REF!</definedName>
    <definedName name="g40g40" localSheetId="1">[21]tuong!#REF!</definedName>
    <definedName name="g40g40" localSheetId="20">[21]tuong!#REF!</definedName>
    <definedName name="g40g40">[21]tuong!#REF!</definedName>
    <definedName name="gach" localSheetId="9">#REF!</definedName>
    <definedName name="gach" localSheetId="4">#REF!</definedName>
    <definedName name="gach" localSheetId="6">#REF!</definedName>
    <definedName name="gach" localSheetId="5">#REF!</definedName>
    <definedName name="gach" localSheetId="7">#REF!</definedName>
    <definedName name="gach" localSheetId="10">#REF!</definedName>
    <definedName name="gach" localSheetId="3">#REF!</definedName>
    <definedName name="gach" localSheetId="21">#REF!</definedName>
    <definedName name="gach" localSheetId="8">#REF!</definedName>
    <definedName name="gach" localSheetId="2">#REF!</definedName>
    <definedName name="gach" localSheetId="0">#REF!</definedName>
    <definedName name="gach" localSheetId="1">#REF!</definedName>
    <definedName name="gach" localSheetId="20">#REF!</definedName>
    <definedName name="gach">#REF!</definedName>
    <definedName name="Gachce" localSheetId="9">'[4]Gia VL'!#REF!</definedName>
    <definedName name="Gachce" localSheetId="4">'[4]Gia VL'!#REF!</definedName>
    <definedName name="Gachce" localSheetId="6">'[4]Gia VL'!#REF!</definedName>
    <definedName name="Gachce" localSheetId="5">'[4]Gia VL'!#REF!</definedName>
    <definedName name="Gachce" localSheetId="7">'[4]Gia VL'!#REF!</definedName>
    <definedName name="Gachce" localSheetId="10">'[4]Gia VL'!#REF!</definedName>
    <definedName name="Gachce" localSheetId="3">'[4]Gia VL'!#REF!</definedName>
    <definedName name="Gachce" localSheetId="21">'[4]Gia VL'!#REF!</definedName>
    <definedName name="Gachce" localSheetId="8">'[4]Gia VL'!#REF!</definedName>
    <definedName name="Gachce" localSheetId="2">'[4]Gia VL'!#REF!</definedName>
    <definedName name="Gachce" localSheetId="0">'[4]Gia VL'!#REF!</definedName>
    <definedName name="Gachce" localSheetId="1">'[4]Gia VL'!#REF!</definedName>
    <definedName name="Gachce" localSheetId="20">'[4]Gia VL'!#REF!</definedName>
    <definedName name="Gachce">'[4]Gia VL'!#REF!</definedName>
    <definedName name="gachvo" localSheetId="9">'[4]Gia VL'!#REF!</definedName>
    <definedName name="gachvo" localSheetId="4">'[4]Gia VL'!#REF!</definedName>
    <definedName name="gachvo" localSheetId="6">'[4]Gia VL'!#REF!</definedName>
    <definedName name="gachvo" localSheetId="5">'[4]Gia VL'!#REF!</definedName>
    <definedName name="gachvo" localSheetId="7">'[4]Gia VL'!#REF!</definedName>
    <definedName name="gachvo" localSheetId="10">'[4]Gia VL'!#REF!</definedName>
    <definedName name="gachvo" localSheetId="3">'[4]Gia VL'!#REF!</definedName>
    <definedName name="gachvo" localSheetId="21">'[4]Gia VL'!#REF!</definedName>
    <definedName name="gachvo" localSheetId="8">'[4]Gia VL'!#REF!</definedName>
    <definedName name="gachvo" localSheetId="2">'[4]Gia VL'!#REF!</definedName>
    <definedName name="gachvo" localSheetId="0">'[4]Gia VL'!#REF!</definedName>
    <definedName name="gachvo" localSheetId="1">'[4]Gia VL'!#REF!</definedName>
    <definedName name="gachvo" localSheetId="20">'[4]Gia VL'!#REF!</definedName>
    <definedName name="gachvo">'[4]Gia VL'!#REF!</definedName>
    <definedName name="gbt" localSheetId="9">'[4]Gia VL'!#REF!</definedName>
    <definedName name="gbt" localSheetId="4">'[4]Gia VL'!#REF!</definedName>
    <definedName name="gbt" localSheetId="6">'[4]Gia VL'!#REF!</definedName>
    <definedName name="gbt" localSheetId="5">'[4]Gia VL'!#REF!</definedName>
    <definedName name="gbt" localSheetId="7">'[4]Gia VL'!#REF!</definedName>
    <definedName name="gbt" localSheetId="10">'[4]Gia VL'!#REF!</definedName>
    <definedName name="gbt" localSheetId="3">'[4]Gia VL'!#REF!</definedName>
    <definedName name="gbt" localSheetId="21">'[4]Gia VL'!#REF!</definedName>
    <definedName name="gbt" localSheetId="8">'[4]Gia VL'!#REF!</definedName>
    <definedName name="gbt" localSheetId="2">'[4]Gia VL'!#REF!</definedName>
    <definedName name="gbt" localSheetId="0">'[4]Gia VL'!#REF!</definedName>
    <definedName name="gbt" localSheetId="1">'[4]Gia VL'!#REF!</definedName>
    <definedName name="gbt" localSheetId="20">'[4]Gia VL'!#REF!</definedName>
    <definedName name="gbt">'[4]Gia VL'!#REF!</definedName>
    <definedName name="gc">[22]gvl!$N$28</definedName>
    <definedName name="gchong" localSheetId="9">'[4]Gia VL'!#REF!</definedName>
    <definedName name="gchong" localSheetId="4">'[4]Gia VL'!#REF!</definedName>
    <definedName name="gchong" localSheetId="6">'[4]Gia VL'!#REF!</definedName>
    <definedName name="gchong" localSheetId="5">'[4]Gia VL'!#REF!</definedName>
    <definedName name="gchong" localSheetId="7">'[4]Gia VL'!#REF!</definedName>
    <definedName name="gchong" localSheetId="10">'[4]Gia VL'!#REF!</definedName>
    <definedName name="gchong" localSheetId="3">'[4]Gia VL'!#REF!</definedName>
    <definedName name="gchong" localSheetId="21">'[4]Gia VL'!#REF!</definedName>
    <definedName name="gchong" localSheetId="8">'[4]Gia VL'!#REF!</definedName>
    <definedName name="gchong" localSheetId="2">'[4]Gia VL'!#REF!</definedName>
    <definedName name="gchong" localSheetId="0">'[4]Gia VL'!#REF!</definedName>
    <definedName name="gchong" localSheetId="1">'[4]Gia VL'!#REF!</definedName>
    <definedName name="gchong" localSheetId="20">'[4]Gia VL'!#REF!</definedName>
    <definedName name="gchong">'[4]Gia VL'!#REF!</definedName>
    <definedName name="gcs" localSheetId="9">#REF!</definedName>
    <definedName name="gcs" localSheetId="4">#REF!</definedName>
    <definedName name="gcs" localSheetId="6">#REF!</definedName>
    <definedName name="gcs" localSheetId="5">#REF!</definedName>
    <definedName name="gcs" localSheetId="7">#REF!</definedName>
    <definedName name="gcs" localSheetId="10">#REF!</definedName>
    <definedName name="gcs" localSheetId="3">#REF!</definedName>
    <definedName name="gcs" localSheetId="21">#REF!</definedName>
    <definedName name="gcs" localSheetId="8">#REF!</definedName>
    <definedName name="gcs" localSheetId="2">#REF!</definedName>
    <definedName name="gcs" localSheetId="0">#REF!</definedName>
    <definedName name="gcs" localSheetId="1">#REF!</definedName>
    <definedName name="gcs" localSheetId="20">#REF!</definedName>
    <definedName name="gcs">#REF!</definedName>
    <definedName name="gia_tien" localSheetId="9">#REF!</definedName>
    <definedName name="gia_tien" localSheetId="4">#REF!</definedName>
    <definedName name="gia_tien" localSheetId="6">#REF!</definedName>
    <definedName name="gia_tien" localSheetId="5">#REF!</definedName>
    <definedName name="gia_tien" localSheetId="7">#REF!</definedName>
    <definedName name="gia_tien" localSheetId="10">#REF!</definedName>
    <definedName name="gia_tien" localSheetId="3">#REF!</definedName>
    <definedName name="gia_tien" localSheetId="21">#REF!</definedName>
    <definedName name="gia_tien" localSheetId="8">#REF!</definedName>
    <definedName name="gia_tien" localSheetId="2">#REF!</definedName>
    <definedName name="gia_tien" localSheetId="0">#REF!</definedName>
    <definedName name="gia_tien" localSheetId="1">#REF!</definedName>
    <definedName name="gia_tien" localSheetId="20">#REF!</definedName>
    <definedName name="gia_tien">#REF!</definedName>
    <definedName name="gia_tien_BTN" localSheetId="9">#REF!</definedName>
    <definedName name="gia_tien_BTN" localSheetId="4">#REF!</definedName>
    <definedName name="gia_tien_BTN" localSheetId="6">#REF!</definedName>
    <definedName name="gia_tien_BTN" localSheetId="5">#REF!</definedName>
    <definedName name="gia_tien_BTN" localSheetId="7">#REF!</definedName>
    <definedName name="gia_tien_BTN" localSheetId="10">#REF!</definedName>
    <definedName name="gia_tien_BTN" localSheetId="3">#REF!</definedName>
    <definedName name="gia_tien_BTN" localSheetId="21">#REF!</definedName>
    <definedName name="gia_tien_BTN" localSheetId="8">#REF!</definedName>
    <definedName name="gia_tien_BTN" localSheetId="2">#REF!</definedName>
    <definedName name="gia_tien_BTN" localSheetId="0">#REF!</definedName>
    <definedName name="gia_tien_BTN" localSheetId="1">#REF!</definedName>
    <definedName name="gia_tien_BTN" localSheetId="20">#REF!</definedName>
    <definedName name="gia_tien_BTN">#REF!</definedName>
    <definedName name="giaydau" localSheetId="9">#REF!</definedName>
    <definedName name="giaydau" localSheetId="4">#REF!</definedName>
    <definedName name="giaydau" localSheetId="6">#REF!</definedName>
    <definedName name="giaydau" localSheetId="5">#REF!</definedName>
    <definedName name="giaydau" localSheetId="7">#REF!</definedName>
    <definedName name="giaydau" localSheetId="10">#REF!</definedName>
    <definedName name="giaydau" localSheetId="3">#REF!</definedName>
    <definedName name="giaydau" localSheetId="21">#REF!</definedName>
    <definedName name="giaydau" localSheetId="8">#REF!</definedName>
    <definedName name="giaydau" localSheetId="2">#REF!</definedName>
    <definedName name="giaydau" localSheetId="0">#REF!</definedName>
    <definedName name="giaydau" localSheetId="1">#REF!</definedName>
    <definedName name="giaydau" localSheetId="20">#REF!</definedName>
    <definedName name="giaydau">#REF!</definedName>
    <definedName name="gl" localSheetId="9">#REF!</definedName>
    <definedName name="gl" localSheetId="4">#REF!</definedName>
    <definedName name="gl" localSheetId="6">#REF!</definedName>
    <definedName name="gl" localSheetId="5">#REF!</definedName>
    <definedName name="gl" localSheetId="7">#REF!</definedName>
    <definedName name="gl" localSheetId="10">#REF!</definedName>
    <definedName name="gl" localSheetId="3">#REF!</definedName>
    <definedName name="gl" localSheetId="21">#REF!</definedName>
    <definedName name="gl" localSheetId="8">#REF!</definedName>
    <definedName name="gl" localSheetId="2">#REF!</definedName>
    <definedName name="gl" localSheetId="0">#REF!</definedName>
    <definedName name="gl" localSheetId="1">#REF!</definedName>
    <definedName name="gl" localSheetId="20">#REF!</definedName>
    <definedName name="gl">#REF!</definedName>
    <definedName name="GoBack" localSheetId="9">[19]Sheet1!GoBack</definedName>
    <definedName name="GoBack" localSheetId="4">[19]Sheet1!GoBack</definedName>
    <definedName name="GoBack" localSheetId="7">[19]Sheet1!GoBack</definedName>
    <definedName name="GoBack" localSheetId="10">[19]Sheet1!GoBack</definedName>
    <definedName name="GoBack" localSheetId="3">[19]Sheet1!GoBack</definedName>
    <definedName name="GoBack" localSheetId="21">[19]Sheet1!GoBack</definedName>
    <definedName name="GoBack" localSheetId="8">[19]Sheet1!GoBack</definedName>
    <definedName name="GoBack" localSheetId="2">[19]Sheet1!GoBack</definedName>
    <definedName name="GoBack" localSheetId="0">[19]Sheet1!GoBack</definedName>
    <definedName name="GoBack" localSheetId="1">[19]Sheet1!GoBack</definedName>
    <definedName name="GoBack" localSheetId="20">[19]Sheet1!GoBack</definedName>
    <definedName name="GoBack">[19]Sheet1!GoBack</definedName>
    <definedName name="gochong" localSheetId="9">'[4]Gia VL'!#REF!</definedName>
    <definedName name="gochong" localSheetId="4">'[4]Gia VL'!#REF!</definedName>
    <definedName name="gochong" localSheetId="6">'[4]Gia VL'!#REF!</definedName>
    <definedName name="gochong" localSheetId="5">'[4]Gia VL'!#REF!</definedName>
    <definedName name="gochong" localSheetId="7">'[4]Gia VL'!#REF!</definedName>
    <definedName name="gochong" localSheetId="10">'[4]Gia VL'!#REF!</definedName>
    <definedName name="gochong" localSheetId="3">'[4]Gia VL'!#REF!</definedName>
    <definedName name="gochong" localSheetId="21">'[4]Gia VL'!#REF!</definedName>
    <definedName name="gochong" localSheetId="8">'[4]Gia VL'!#REF!</definedName>
    <definedName name="gochong" localSheetId="2">'[4]Gia VL'!#REF!</definedName>
    <definedName name="gochong" localSheetId="0">'[4]Gia VL'!#REF!</definedName>
    <definedName name="gochong" localSheetId="1">'[4]Gia VL'!#REF!</definedName>
    <definedName name="gochong" localSheetId="20">'[4]Gia VL'!#REF!</definedName>
    <definedName name="gochong">'[4]Gia VL'!#REF!</definedName>
    <definedName name="gochongcay" localSheetId="9">'[4]Gia VL'!#REF!</definedName>
    <definedName name="gochongcay" localSheetId="4">'[4]Gia VL'!#REF!</definedName>
    <definedName name="gochongcay" localSheetId="6">'[4]Gia VL'!#REF!</definedName>
    <definedName name="gochongcay" localSheetId="5">'[4]Gia VL'!#REF!</definedName>
    <definedName name="gochongcay" localSheetId="7">'[4]Gia VL'!#REF!</definedName>
    <definedName name="gochongcay" localSheetId="10">'[4]Gia VL'!#REF!</definedName>
    <definedName name="gochongcay" localSheetId="3">'[4]Gia VL'!#REF!</definedName>
    <definedName name="gochongcay" localSheetId="21">'[4]Gia VL'!#REF!</definedName>
    <definedName name="gochongcay" localSheetId="8">'[4]Gia VL'!#REF!</definedName>
    <definedName name="gochongcay" localSheetId="2">'[4]Gia VL'!#REF!</definedName>
    <definedName name="gochongcay" localSheetId="0">'[4]Gia VL'!#REF!</definedName>
    <definedName name="gochongcay" localSheetId="1">'[4]Gia VL'!#REF!</definedName>
    <definedName name="gochongcay" localSheetId="20">'[4]Gia VL'!#REF!</definedName>
    <definedName name="gochongcay">'[4]Gia VL'!#REF!</definedName>
    <definedName name="gonep" localSheetId="9">'[4]Gia VL'!#REF!</definedName>
    <definedName name="gonep" localSheetId="4">'[4]Gia VL'!#REF!</definedName>
    <definedName name="gonep" localSheetId="6">'[4]Gia VL'!#REF!</definedName>
    <definedName name="gonep" localSheetId="5">'[4]Gia VL'!#REF!</definedName>
    <definedName name="gonep" localSheetId="7">'[4]Gia VL'!#REF!</definedName>
    <definedName name="gonep" localSheetId="10">'[4]Gia VL'!#REF!</definedName>
    <definedName name="gonep" localSheetId="3">'[4]Gia VL'!#REF!</definedName>
    <definedName name="gonep" localSheetId="21">'[4]Gia VL'!#REF!</definedName>
    <definedName name="gonep" localSheetId="8">'[4]Gia VL'!#REF!</definedName>
    <definedName name="gonep" localSheetId="2">'[4]Gia VL'!#REF!</definedName>
    <definedName name="gonep" localSheetId="0">'[4]Gia VL'!#REF!</definedName>
    <definedName name="gonep" localSheetId="1">'[4]Gia VL'!#REF!</definedName>
    <definedName name="gonep" localSheetId="20">'[4]Gia VL'!#REF!</definedName>
    <definedName name="gonep">'[4]Gia VL'!#REF!</definedName>
    <definedName name="GPT_GROUNDING_PT" localSheetId="9">'[23]NEW-PANEL'!#REF!</definedName>
    <definedName name="GPT_GROUNDING_PT" localSheetId="4">'[23]NEW-PANEL'!#REF!</definedName>
    <definedName name="GPT_GROUNDING_PT" localSheetId="6">'[23]NEW-PANEL'!#REF!</definedName>
    <definedName name="GPT_GROUNDING_PT" localSheetId="5">'[23]NEW-PANEL'!#REF!</definedName>
    <definedName name="GPT_GROUNDING_PT" localSheetId="7">'[23]NEW-PANEL'!#REF!</definedName>
    <definedName name="GPT_GROUNDING_PT" localSheetId="10">'[23]NEW-PANEL'!#REF!</definedName>
    <definedName name="GPT_GROUNDING_PT" localSheetId="3">'[23]NEW-PANEL'!#REF!</definedName>
    <definedName name="GPT_GROUNDING_PT" localSheetId="21">'[23]NEW-PANEL'!#REF!</definedName>
    <definedName name="GPT_GROUNDING_PT" localSheetId="8">'[23]NEW-PANEL'!#REF!</definedName>
    <definedName name="GPT_GROUNDING_PT" localSheetId="2">'[23]NEW-PANEL'!#REF!</definedName>
    <definedName name="GPT_GROUNDING_PT" localSheetId="0">'[23]NEW-PANEL'!#REF!</definedName>
    <definedName name="GPT_GROUNDING_PT" localSheetId="1">'[23]NEW-PANEL'!#REF!</definedName>
    <definedName name="GPT_GROUNDING_PT" localSheetId="20">'[23]NEW-PANEL'!#REF!</definedName>
    <definedName name="GPT_GROUNDING_PT">'[23]NEW-PANEL'!#REF!</definedName>
    <definedName name="GTXL" localSheetId="9">#REF!</definedName>
    <definedName name="GTXL" localSheetId="4">#REF!</definedName>
    <definedName name="GTXL" localSheetId="6">#REF!</definedName>
    <definedName name="GTXL" localSheetId="5">#REF!</definedName>
    <definedName name="GTXL" localSheetId="7">#REF!</definedName>
    <definedName name="GTXL" localSheetId="10">#REF!</definedName>
    <definedName name="GTXL" localSheetId="3">#REF!</definedName>
    <definedName name="GTXL" localSheetId="21">#REF!</definedName>
    <definedName name="GTXL" localSheetId="8">#REF!</definedName>
    <definedName name="GTXL" localSheetId="2">#REF!</definedName>
    <definedName name="GTXL" localSheetId="0">#REF!</definedName>
    <definedName name="GTXL" localSheetId="1">#REF!</definedName>
    <definedName name="GTXL" localSheetId="20">#REF!</definedName>
    <definedName name="GTXL">#REF!</definedName>
    <definedName name="gv" localSheetId="9">#REF!</definedName>
    <definedName name="gv" localSheetId="4">#REF!</definedName>
    <definedName name="gv" localSheetId="6">#REF!</definedName>
    <definedName name="gv" localSheetId="5">#REF!</definedName>
    <definedName name="gv" localSheetId="7">#REF!</definedName>
    <definedName name="gv" localSheetId="10">#REF!</definedName>
    <definedName name="gv" localSheetId="3">#REF!</definedName>
    <definedName name="gv" localSheetId="21">#REF!</definedName>
    <definedName name="gv" localSheetId="8">#REF!</definedName>
    <definedName name="gv" localSheetId="2">#REF!</definedName>
    <definedName name="gv" localSheetId="0">#REF!</definedName>
    <definedName name="gv" localSheetId="1">#REF!</definedName>
    <definedName name="gv" localSheetId="20">#REF!</definedName>
    <definedName name="gv">#REF!</definedName>
    <definedName name="gvl">[24]GVL!$A$6:$F$131</definedName>
    <definedName name="gx" localSheetId="9">#REF!</definedName>
    <definedName name="gx" localSheetId="4">#REF!</definedName>
    <definedName name="gx" localSheetId="6">#REF!</definedName>
    <definedName name="gx" localSheetId="5">#REF!</definedName>
    <definedName name="gx" localSheetId="7">#REF!</definedName>
    <definedName name="gx" localSheetId="10">#REF!</definedName>
    <definedName name="gx" localSheetId="3">#REF!</definedName>
    <definedName name="gx" localSheetId="21">#REF!</definedName>
    <definedName name="gx" localSheetId="8">#REF!</definedName>
    <definedName name="gx" localSheetId="2">#REF!</definedName>
    <definedName name="gx" localSheetId="0">#REF!</definedName>
    <definedName name="gx" localSheetId="1">#REF!</definedName>
    <definedName name="gx" localSheetId="20">#REF!</definedName>
    <definedName name="gx">#REF!</definedName>
    <definedName name="Gxet" localSheetId="9">'[4]Gia VL'!#REF!</definedName>
    <definedName name="Gxet" localSheetId="4">'[4]Gia VL'!#REF!</definedName>
    <definedName name="Gxet" localSheetId="6">'[4]Gia VL'!#REF!</definedName>
    <definedName name="Gxet" localSheetId="5">'[4]Gia VL'!#REF!</definedName>
    <definedName name="Gxet" localSheetId="7">'[4]Gia VL'!#REF!</definedName>
    <definedName name="Gxet" localSheetId="10">'[4]Gia VL'!#REF!</definedName>
    <definedName name="Gxet" localSheetId="3">'[4]Gia VL'!#REF!</definedName>
    <definedName name="Gxet" localSheetId="21">'[4]Gia VL'!#REF!</definedName>
    <definedName name="Gxet" localSheetId="8">'[4]Gia VL'!#REF!</definedName>
    <definedName name="Gxet" localSheetId="2">'[4]Gia VL'!#REF!</definedName>
    <definedName name="Gxet" localSheetId="0">'[4]Gia VL'!#REF!</definedName>
    <definedName name="Gxet" localSheetId="1">'[4]Gia VL'!#REF!</definedName>
    <definedName name="Gxet" localSheetId="20">'[4]Gia VL'!#REF!</definedName>
    <definedName name="Gxet">'[4]Gia VL'!#REF!</definedName>
    <definedName name="h" localSheetId="9" hidden="1">{"'Sheet1'!$L$16"}</definedName>
    <definedName name="h" localSheetId="4" hidden="1">{"'Sheet1'!$L$16"}</definedName>
    <definedName name="h" localSheetId="6" hidden="1">{"'Sheet1'!$L$16"}</definedName>
    <definedName name="h" localSheetId="5" hidden="1">{"'Sheet1'!$L$16"}</definedName>
    <definedName name="h" localSheetId="7" hidden="1">{"'Sheet1'!$L$16"}</definedName>
    <definedName name="h" localSheetId="10" hidden="1">{"'Sheet1'!$L$16"}</definedName>
    <definedName name="h" localSheetId="3" hidden="1">{"'Sheet1'!$L$16"}</definedName>
    <definedName name="h" localSheetId="21" hidden="1">{"'Sheet1'!$L$16"}</definedName>
    <definedName name="h" localSheetId="8" hidden="1">{"'Sheet1'!$L$16"}</definedName>
    <definedName name="h" localSheetId="2" hidden="1">{"'Sheet1'!$L$16"}</definedName>
    <definedName name="h" localSheetId="0" hidden="1">{"'Sheet1'!$L$16"}</definedName>
    <definedName name="h" localSheetId="1" hidden="1">{"'Sheet1'!$L$16"}</definedName>
    <definedName name="h" localSheetId="20" hidden="1">{"'Sheet1'!$L$16"}</definedName>
    <definedName name="h" hidden="1">{"'Sheet1'!$L$16"}</definedName>
    <definedName name="Ha" localSheetId="9">#REF!</definedName>
    <definedName name="Ha" localSheetId="4">#REF!</definedName>
    <definedName name="Ha" localSheetId="6">#REF!</definedName>
    <definedName name="Ha" localSheetId="5">#REF!</definedName>
    <definedName name="Ha" localSheetId="7">#REF!</definedName>
    <definedName name="Ha" localSheetId="10">#REF!</definedName>
    <definedName name="Ha" localSheetId="3">#REF!</definedName>
    <definedName name="Ha" localSheetId="21">#REF!</definedName>
    <definedName name="Ha" localSheetId="8">#REF!</definedName>
    <definedName name="Ha" localSheetId="2">#REF!</definedName>
    <definedName name="Ha" localSheetId="0">#REF!</definedName>
    <definedName name="Ha" localSheetId="1">#REF!</definedName>
    <definedName name="Ha" localSheetId="20">#REF!</definedName>
    <definedName name="Ha">#REF!</definedName>
    <definedName name="Hb" localSheetId="9">#REF!</definedName>
    <definedName name="Hb" localSheetId="4">#REF!</definedName>
    <definedName name="Hb" localSheetId="6">#REF!</definedName>
    <definedName name="Hb" localSheetId="5">#REF!</definedName>
    <definedName name="Hb" localSheetId="7">#REF!</definedName>
    <definedName name="Hb" localSheetId="10">#REF!</definedName>
    <definedName name="Hb" localSheetId="3">#REF!</definedName>
    <definedName name="Hb" localSheetId="21">#REF!</definedName>
    <definedName name="Hb" localSheetId="8">#REF!</definedName>
    <definedName name="Hb" localSheetId="2">#REF!</definedName>
    <definedName name="Hb" localSheetId="0">#REF!</definedName>
    <definedName name="Hb" localSheetId="1">#REF!</definedName>
    <definedName name="Hb" localSheetId="20">#REF!</definedName>
    <definedName name="Hb">#REF!</definedName>
    <definedName name="Hbb" localSheetId="9">#REF!</definedName>
    <definedName name="Hbb" localSheetId="4">#REF!</definedName>
    <definedName name="Hbb" localSheetId="6">#REF!</definedName>
    <definedName name="Hbb" localSheetId="5">#REF!</definedName>
    <definedName name="Hbb" localSheetId="7">#REF!</definedName>
    <definedName name="Hbb" localSheetId="10">#REF!</definedName>
    <definedName name="Hbb" localSheetId="3">#REF!</definedName>
    <definedName name="Hbb" localSheetId="21">#REF!</definedName>
    <definedName name="Hbb" localSheetId="8">#REF!</definedName>
    <definedName name="Hbb" localSheetId="2">#REF!</definedName>
    <definedName name="Hbb" localSheetId="0">#REF!</definedName>
    <definedName name="Hbb" localSheetId="1">#REF!</definedName>
    <definedName name="Hbb" localSheetId="20">#REF!</definedName>
    <definedName name="Hbb">#REF!</definedName>
    <definedName name="Hbtt" localSheetId="9">#REF!</definedName>
    <definedName name="Hbtt" localSheetId="4">#REF!</definedName>
    <definedName name="Hbtt" localSheetId="6">#REF!</definedName>
    <definedName name="Hbtt" localSheetId="5">#REF!</definedName>
    <definedName name="Hbtt" localSheetId="7">#REF!</definedName>
    <definedName name="Hbtt" localSheetId="10">#REF!</definedName>
    <definedName name="Hbtt" localSheetId="3">#REF!</definedName>
    <definedName name="Hbtt" localSheetId="21">#REF!</definedName>
    <definedName name="Hbtt" localSheetId="8">#REF!</definedName>
    <definedName name="Hbtt" localSheetId="2">#REF!</definedName>
    <definedName name="Hbtt" localSheetId="0">#REF!</definedName>
    <definedName name="Hbtt" localSheetId="1">#REF!</definedName>
    <definedName name="Hbtt" localSheetId="20">#REF!</definedName>
    <definedName name="Hbtt">#REF!</definedName>
    <definedName name="Hc" localSheetId="9">#REF!</definedName>
    <definedName name="Hc" localSheetId="4">#REF!</definedName>
    <definedName name="Hc" localSheetId="6">#REF!</definedName>
    <definedName name="Hc" localSheetId="5">#REF!</definedName>
    <definedName name="Hc" localSheetId="7">#REF!</definedName>
    <definedName name="Hc" localSheetId="10">#REF!</definedName>
    <definedName name="Hc" localSheetId="3">#REF!</definedName>
    <definedName name="Hc" localSheetId="21">#REF!</definedName>
    <definedName name="Hc" localSheetId="8">#REF!</definedName>
    <definedName name="Hc" localSheetId="2">#REF!</definedName>
    <definedName name="Hc" localSheetId="0">#REF!</definedName>
    <definedName name="Hc" localSheetId="1">#REF!</definedName>
    <definedName name="Hc" localSheetId="20">#REF!</definedName>
    <definedName name="Hc">#REF!</definedName>
    <definedName name="Hcb" localSheetId="9">#REF!</definedName>
    <definedName name="Hcb" localSheetId="4">#REF!</definedName>
    <definedName name="Hcb" localSheetId="6">#REF!</definedName>
    <definedName name="Hcb" localSheetId="5">#REF!</definedName>
    <definedName name="Hcb" localSheetId="7">#REF!</definedName>
    <definedName name="Hcb" localSheetId="10">#REF!</definedName>
    <definedName name="Hcb" localSheetId="3">#REF!</definedName>
    <definedName name="Hcb" localSheetId="21">#REF!</definedName>
    <definedName name="Hcb" localSheetId="8">#REF!</definedName>
    <definedName name="Hcb" localSheetId="2">#REF!</definedName>
    <definedName name="Hcb" localSheetId="0">#REF!</definedName>
    <definedName name="Hcb" localSheetId="1">#REF!</definedName>
    <definedName name="Hcb" localSheetId="20">#REF!</definedName>
    <definedName name="Hcb">#REF!</definedName>
    <definedName name="HCM" localSheetId="9">#REF!</definedName>
    <definedName name="HCM" localSheetId="4">#REF!</definedName>
    <definedName name="HCM" localSheetId="6">#REF!</definedName>
    <definedName name="HCM" localSheetId="5">#REF!</definedName>
    <definedName name="HCM" localSheetId="7">#REF!</definedName>
    <definedName name="HCM" localSheetId="10">#REF!</definedName>
    <definedName name="HCM" localSheetId="3">#REF!</definedName>
    <definedName name="HCM" localSheetId="21">#REF!</definedName>
    <definedName name="HCM" localSheetId="8">#REF!</definedName>
    <definedName name="HCM" localSheetId="2">#REF!</definedName>
    <definedName name="HCM" localSheetId="0">#REF!</definedName>
    <definedName name="HCM" localSheetId="1">#REF!</definedName>
    <definedName name="HCM" localSheetId="20">#REF!</definedName>
    <definedName name="HCM">#REF!</definedName>
    <definedName name="Hctt" localSheetId="9">#REF!</definedName>
    <definedName name="Hctt" localSheetId="4">#REF!</definedName>
    <definedName name="Hctt" localSheetId="6">#REF!</definedName>
    <definedName name="Hctt" localSheetId="5">#REF!</definedName>
    <definedName name="Hctt" localSheetId="7">#REF!</definedName>
    <definedName name="Hctt" localSheetId="10">#REF!</definedName>
    <definedName name="Hctt" localSheetId="3">#REF!</definedName>
    <definedName name="Hctt" localSheetId="21">#REF!</definedName>
    <definedName name="Hctt" localSheetId="8">#REF!</definedName>
    <definedName name="Hctt" localSheetId="2">#REF!</definedName>
    <definedName name="Hctt" localSheetId="0">#REF!</definedName>
    <definedName name="Hctt" localSheetId="1">#REF!</definedName>
    <definedName name="Hctt" localSheetId="20">#REF!</definedName>
    <definedName name="Hctt">#REF!</definedName>
    <definedName name="Hd" localSheetId="9">#REF!</definedName>
    <definedName name="Hd" localSheetId="4">#REF!</definedName>
    <definedName name="Hd" localSheetId="6">#REF!</definedName>
    <definedName name="Hd" localSheetId="5">#REF!</definedName>
    <definedName name="Hd" localSheetId="7">#REF!</definedName>
    <definedName name="Hd" localSheetId="10">#REF!</definedName>
    <definedName name="Hd" localSheetId="3">#REF!</definedName>
    <definedName name="Hd" localSheetId="21">#REF!</definedName>
    <definedName name="Hd" localSheetId="8">#REF!</definedName>
    <definedName name="Hd" localSheetId="2">#REF!</definedName>
    <definedName name="Hd" localSheetId="0">#REF!</definedName>
    <definedName name="Hd" localSheetId="1">#REF!</definedName>
    <definedName name="Hd" localSheetId="20">#REF!</definedName>
    <definedName name="Hd">#REF!</definedName>
    <definedName name="Hdb" localSheetId="9">#REF!</definedName>
    <definedName name="Hdb" localSheetId="4">#REF!</definedName>
    <definedName name="Hdb" localSheetId="6">#REF!</definedName>
    <definedName name="Hdb" localSheetId="5">#REF!</definedName>
    <definedName name="Hdb" localSheetId="7">#REF!</definedName>
    <definedName name="Hdb" localSheetId="10">#REF!</definedName>
    <definedName name="Hdb" localSheetId="3">#REF!</definedName>
    <definedName name="Hdb" localSheetId="21">#REF!</definedName>
    <definedName name="Hdb" localSheetId="8">#REF!</definedName>
    <definedName name="Hdb" localSheetId="2">#REF!</definedName>
    <definedName name="Hdb" localSheetId="0">#REF!</definedName>
    <definedName name="Hdb" localSheetId="1">#REF!</definedName>
    <definedName name="Hdb" localSheetId="20">#REF!</definedName>
    <definedName name="Hdb">#REF!</definedName>
    <definedName name="Hdtt" localSheetId="9">#REF!</definedName>
    <definedName name="Hdtt" localSheetId="4">#REF!</definedName>
    <definedName name="Hdtt" localSheetId="6">#REF!</definedName>
    <definedName name="Hdtt" localSheetId="5">#REF!</definedName>
    <definedName name="Hdtt" localSheetId="7">#REF!</definedName>
    <definedName name="Hdtt" localSheetId="10">#REF!</definedName>
    <definedName name="Hdtt" localSheetId="3">#REF!</definedName>
    <definedName name="Hdtt" localSheetId="21">#REF!</definedName>
    <definedName name="Hdtt" localSheetId="8">#REF!</definedName>
    <definedName name="Hdtt" localSheetId="2">#REF!</definedName>
    <definedName name="Hdtt" localSheetId="0">#REF!</definedName>
    <definedName name="Hdtt" localSheetId="1">#REF!</definedName>
    <definedName name="Hdtt" localSheetId="20">#REF!</definedName>
    <definedName name="Hdtt">#REF!</definedName>
    <definedName name="hien" localSheetId="9">#REF!</definedName>
    <definedName name="hien" localSheetId="4">#REF!</definedName>
    <definedName name="hien" localSheetId="6">#REF!</definedName>
    <definedName name="hien" localSheetId="5">#REF!</definedName>
    <definedName name="hien" localSheetId="7">#REF!</definedName>
    <definedName name="hien" localSheetId="10">#REF!</definedName>
    <definedName name="hien" localSheetId="3">#REF!</definedName>
    <definedName name="hien" localSheetId="21">#REF!</definedName>
    <definedName name="hien" localSheetId="8">#REF!</definedName>
    <definedName name="hien" localSheetId="2">#REF!</definedName>
    <definedName name="hien" localSheetId="0">#REF!</definedName>
    <definedName name="hien" localSheetId="1">#REF!</definedName>
    <definedName name="hien" localSheetId="20">#REF!</definedName>
    <definedName name="hien">#REF!</definedName>
    <definedName name="holan" localSheetId="9">#REF!</definedName>
    <definedName name="holan" localSheetId="4">#REF!</definedName>
    <definedName name="holan" localSheetId="6">#REF!</definedName>
    <definedName name="holan" localSheetId="5">#REF!</definedName>
    <definedName name="holan" localSheetId="7">#REF!</definedName>
    <definedName name="holan" localSheetId="10">#REF!</definedName>
    <definedName name="holan" localSheetId="3">#REF!</definedName>
    <definedName name="holan" localSheetId="21">#REF!</definedName>
    <definedName name="holan" localSheetId="8">#REF!</definedName>
    <definedName name="holan" localSheetId="2">#REF!</definedName>
    <definedName name="holan" localSheetId="0">#REF!</definedName>
    <definedName name="holan" localSheetId="1">#REF!</definedName>
    <definedName name="holan" localSheetId="20">#REF!</definedName>
    <definedName name="holan">#REF!</definedName>
    <definedName name="HOME_MANP" localSheetId="9">#REF!</definedName>
    <definedName name="HOME_MANP" localSheetId="4">#REF!</definedName>
    <definedName name="HOME_MANP" localSheetId="6">#REF!</definedName>
    <definedName name="HOME_MANP" localSheetId="5">#REF!</definedName>
    <definedName name="HOME_MANP" localSheetId="7">#REF!</definedName>
    <definedName name="HOME_MANP" localSheetId="10">#REF!</definedName>
    <definedName name="HOME_MANP" localSheetId="3">#REF!</definedName>
    <definedName name="HOME_MANP" localSheetId="21">#REF!</definedName>
    <definedName name="HOME_MANP" localSheetId="8">#REF!</definedName>
    <definedName name="HOME_MANP" localSheetId="2">#REF!</definedName>
    <definedName name="HOME_MANP" localSheetId="0">#REF!</definedName>
    <definedName name="HOME_MANP" localSheetId="1">#REF!</definedName>
    <definedName name="HOME_MANP" localSheetId="20">#REF!</definedName>
    <definedName name="HOME_MANP">#REF!</definedName>
    <definedName name="HOMEOFFICE_COST" localSheetId="9">#REF!</definedName>
    <definedName name="HOMEOFFICE_COST" localSheetId="4">#REF!</definedName>
    <definedName name="HOMEOFFICE_COST" localSheetId="6">#REF!</definedName>
    <definedName name="HOMEOFFICE_COST" localSheetId="5">#REF!</definedName>
    <definedName name="HOMEOFFICE_COST" localSheetId="7">#REF!</definedName>
    <definedName name="HOMEOFFICE_COST" localSheetId="10">#REF!</definedName>
    <definedName name="HOMEOFFICE_COST" localSheetId="3">#REF!</definedName>
    <definedName name="HOMEOFFICE_COST" localSheetId="21">#REF!</definedName>
    <definedName name="HOMEOFFICE_COST" localSheetId="8">#REF!</definedName>
    <definedName name="HOMEOFFICE_COST" localSheetId="2">#REF!</definedName>
    <definedName name="HOMEOFFICE_COST" localSheetId="0">#REF!</definedName>
    <definedName name="HOMEOFFICE_COST" localSheetId="1">#REF!</definedName>
    <definedName name="HOMEOFFICE_COST" localSheetId="20">#REF!</definedName>
    <definedName name="HOMEOFFICE_COST">#REF!</definedName>
    <definedName name="hotrongcay" localSheetId="9">#REF!</definedName>
    <definedName name="hotrongcay" localSheetId="4">#REF!</definedName>
    <definedName name="hotrongcay" localSheetId="6">#REF!</definedName>
    <definedName name="hotrongcay" localSheetId="5">#REF!</definedName>
    <definedName name="hotrongcay" localSheetId="7">#REF!</definedName>
    <definedName name="hotrongcay" localSheetId="10">#REF!</definedName>
    <definedName name="hotrongcay" localSheetId="3">#REF!</definedName>
    <definedName name="hotrongcay" localSheetId="21">#REF!</definedName>
    <definedName name="hotrongcay" localSheetId="8">#REF!</definedName>
    <definedName name="hotrongcay" localSheetId="2">#REF!</definedName>
    <definedName name="hotrongcay" localSheetId="0">#REF!</definedName>
    <definedName name="hotrongcay" localSheetId="1">#REF!</definedName>
    <definedName name="hotrongcay" localSheetId="20">#REF!</definedName>
    <definedName name="hotrongcay">#REF!</definedName>
    <definedName name="Hs" localSheetId="9">#REF!</definedName>
    <definedName name="Hs" localSheetId="4">#REF!</definedName>
    <definedName name="Hs" localSheetId="6">#REF!</definedName>
    <definedName name="Hs" localSheetId="5">#REF!</definedName>
    <definedName name="Hs" localSheetId="7">#REF!</definedName>
    <definedName name="Hs" localSheetId="10">#REF!</definedName>
    <definedName name="Hs" localSheetId="3">#REF!</definedName>
    <definedName name="Hs" localSheetId="21">#REF!</definedName>
    <definedName name="Hs" localSheetId="8">#REF!</definedName>
    <definedName name="Hs" localSheetId="2">#REF!</definedName>
    <definedName name="Hs" localSheetId="0">#REF!</definedName>
    <definedName name="Hs" localSheetId="1">#REF!</definedName>
    <definedName name="Hs" localSheetId="20">#REF!</definedName>
    <definedName name="Hs">#REF!</definedName>
    <definedName name="Hsb" localSheetId="9">#REF!</definedName>
    <definedName name="Hsb" localSheetId="4">#REF!</definedName>
    <definedName name="Hsb" localSheetId="6">#REF!</definedName>
    <definedName name="Hsb" localSheetId="5">#REF!</definedName>
    <definedName name="Hsb" localSheetId="7">#REF!</definedName>
    <definedName name="Hsb" localSheetId="10">#REF!</definedName>
    <definedName name="Hsb" localSheetId="3">#REF!</definedName>
    <definedName name="Hsb" localSheetId="21">#REF!</definedName>
    <definedName name="Hsb" localSheetId="8">#REF!</definedName>
    <definedName name="Hsb" localSheetId="2">#REF!</definedName>
    <definedName name="Hsb" localSheetId="0">#REF!</definedName>
    <definedName name="Hsb" localSheetId="1">#REF!</definedName>
    <definedName name="Hsb" localSheetId="20">#REF!</definedName>
    <definedName name="Hsb">#REF!</definedName>
    <definedName name="hslx" localSheetId="9">#REF!</definedName>
    <definedName name="hslx" localSheetId="4">#REF!</definedName>
    <definedName name="hslx" localSheetId="6">#REF!</definedName>
    <definedName name="hslx" localSheetId="5">#REF!</definedName>
    <definedName name="hslx" localSheetId="7">#REF!</definedName>
    <definedName name="hslx" localSheetId="10">#REF!</definedName>
    <definedName name="hslx" localSheetId="3">#REF!</definedName>
    <definedName name="hslx" localSheetId="21">#REF!</definedName>
    <definedName name="hslx" localSheetId="8">#REF!</definedName>
    <definedName name="hslx" localSheetId="2">#REF!</definedName>
    <definedName name="hslx" localSheetId="0">#REF!</definedName>
    <definedName name="hslx" localSheetId="1">#REF!</definedName>
    <definedName name="hslx" localSheetId="20">#REF!</definedName>
    <definedName name="hslx">#REF!</definedName>
    <definedName name="Hstt" localSheetId="9">#REF!</definedName>
    <definedName name="Hstt" localSheetId="4">#REF!</definedName>
    <definedName name="Hstt" localSheetId="6">#REF!</definedName>
    <definedName name="Hstt" localSheetId="5">#REF!</definedName>
    <definedName name="Hstt" localSheetId="7">#REF!</definedName>
    <definedName name="Hstt" localSheetId="10">#REF!</definedName>
    <definedName name="Hstt" localSheetId="3">#REF!</definedName>
    <definedName name="Hstt" localSheetId="21">#REF!</definedName>
    <definedName name="Hstt" localSheetId="8">#REF!</definedName>
    <definedName name="Hstt" localSheetId="2">#REF!</definedName>
    <definedName name="Hstt" localSheetId="0">#REF!</definedName>
    <definedName name="Hstt" localSheetId="1">#REF!</definedName>
    <definedName name="Hstt" localSheetId="20">#REF!</definedName>
    <definedName name="Hstt">#REF!</definedName>
    <definedName name="HTML_CodePage" hidden="1">950</definedName>
    <definedName name="HTML_Control" localSheetId="9" hidden="1">{"'Sheet1'!$L$16"}</definedName>
    <definedName name="HTML_Control" localSheetId="4" hidden="1">{"'Sheet1'!$L$16"}</definedName>
    <definedName name="HTML_Control" localSheetId="6" hidden="1">{"'Sheet1'!$L$16"}</definedName>
    <definedName name="HTML_Control" localSheetId="5" hidden="1">{"'Sheet1'!$L$16"}</definedName>
    <definedName name="HTML_Control" localSheetId="7" hidden="1">{"'Sheet1'!$L$16"}</definedName>
    <definedName name="HTML_Control" localSheetId="10" hidden="1">{"'Sheet1'!$L$16"}</definedName>
    <definedName name="HTML_Control" localSheetId="3" hidden="1">{"'Sheet1'!$L$16"}</definedName>
    <definedName name="HTML_Control" localSheetId="21" hidden="1">{"'Sheet1'!$L$16"}</definedName>
    <definedName name="HTML_Control" localSheetId="8" hidden="1">{"'Sheet1'!$L$16"}</definedName>
    <definedName name="HTML_Control" localSheetId="2" hidden="1">{"'Sheet1'!$L$16"}</definedName>
    <definedName name="HTML_Control" localSheetId="0" hidden="1">{"'Sheet1'!$L$16"}</definedName>
    <definedName name="HTML_Control" localSheetId="1" hidden="1">{"'Sheet1'!$L$16"}</definedName>
    <definedName name="HTML_Control" localSheetId="2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9" hidden="1">{"'Sheet1'!$L$16"}</definedName>
    <definedName name="huy" localSheetId="4" hidden="1">{"'Sheet1'!$L$16"}</definedName>
    <definedName name="huy" localSheetId="6" hidden="1">{"'Sheet1'!$L$16"}</definedName>
    <definedName name="huy" localSheetId="5" hidden="1">{"'Sheet1'!$L$16"}</definedName>
    <definedName name="huy" localSheetId="7" hidden="1">{"'Sheet1'!$L$16"}</definedName>
    <definedName name="huy" localSheetId="10" hidden="1">{"'Sheet1'!$L$16"}</definedName>
    <definedName name="huy" localSheetId="3" hidden="1">{"'Sheet1'!$L$16"}</definedName>
    <definedName name="huy" localSheetId="21" hidden="1">{"'Sheet1'!$L$16"}</definedName>
    <definedName name="huy" localSheetId="8" hidden="1">{"'Sheet1'!$L$16"}</definedName>
    <definedName name="huy" localSheetId="2" hidden="1">{"'Sheet1'!$L$16"}</definedName>
    <definedName name="huy" localSheetId="0" hidden="1">{"'Sheet1'!$L$16"}</definedName>
    <definedName name="huy" localSheetId="1" hidden="1">{"'Sheet1'!$L$16"}</definedName>
    <definedName name="huy" localSheetId="20" hidden="1">{"'Sheet1'!$L$16"}</definedName>
    <definedName name="huy" hidden="1">{"'Sheet1'!$L$16"}</definedName>
    <definedName name="hvt" localSheetId="9">#REF!</definedName>
    <definedName name="hvt" localSheetId="4">#REF!</definedName>
    <definedName name="hvt" localSheetId="6">#REF!</definedName>
    <definedName name="hvt" localSheetId="5">#REF!</definedName>
    <definedName name="hvt" localSheetId="7">#REF!</definedName>
    <definedName name="hvt" localSheetId="10">#REF!</definedName>
    <definedName name="hvt" localSheetId="3">#REF!</definedName>
    <definedName name="hvt" localSheetId="21">#REF!</definedName>
    <definedName name="hvt" localSheetId="8">#REF!</definedName>
    <definedName name="hvt" localSheetId="2">#REF!</definedName>
    <definedName name="hvt" localSheetId="0">#REF!</definedName>
    <definedName name="hvt" localSheetId="1">#REF!</definedName>
    <definedName name="hvt" localSheetId="20">#REF!</definedName>
    <definedName name="hvt">#REF!</definedName>
    <definedName name="hvtb" localSheetId="9">#REF!</definedName>
    <definedName name="hvtb" localSheetId="4">#REF!</definedName>
    <definedName name="hvtb" localSheetId="6">#REF!</definedName>
    <definedName name="hvtb" localSheetId="5">#REF!</definedName>
    <definedName name="hvtb" localSheetId="7">#REF!</definedName>
    <definedName name="hvtb" localSheetId="10">#REF!</definedName>
    <definedName name="hvtb" localSheetId="3">#REF!</definedName>
    <definedName name="hvtb" localSheetId="21">#REF!</definedName>
    <definedName name="hvtb" localSheetId="8">#REF!</definedName>
    <definedName name="hvtb" localSheetId="2">#REF!</definedName>
    <definedName name="hvtb" localSheetId="0">#REF!</definedName>
    <definedName name="hvtb" localSheetId="1">#REF!</definedName>
    <definedName name="hvtb" localSheetId="20">#REF!</definedName>
    <definedName name="hvtb">#REF!</definedName>
    <definedName name="hvttt" localSheetId="9">#REF!</definedName>
    <definedName name="hvttt" localSheetId="4">#REF!</definedName>
    <definedName name="hvttt" localSheetId="6">#REF!</definedName>
    <definedName name="hvttt" localSheetId="5">#REF!</definedName>
    <definedName name="hvttt" localSheetId="7">#REF!</definedName>
    <definedName name="hvttt" localSheetId="10">#REF!</definedName>
    <definedName name="hvttt" localSheetId="3">#REF!</definedName>
    <definedName name="hvttt" localSheetId="21">#REF!</definedName>
    <definedName name="hvttt" localSheetId="8">#REF!</definedName>
    <definedName name="hvttt" localSheetId="2">#REF!</definedName>
    <definedName name="hvttt" localSheetId="0">#REF!</definedName>
    <definedName name="hvttt" localSheetId="1">#REF!</definedName>
    <definedName name="hvttt" localSheetId="20">#REF!</definedName>
    <definedName name="hvttt">#REF!</definedName>
    <definedName name="I" localSheetId="9">#REF!</definedName>
    <definedName name="I" localSheetId="4">#REF!</definedName>
    <definedName name="I" localSheetId="6">#REF!</definedName>
    <definedName name="I" localSheetId="5">#REF!</definedName>
    <definedName name="I" localSheetId="7">#REF!</definedName>
    <definedName name="I" localSheetId="10">#REF!</definedName>
    <definedName name="I" localSheetId="3">#REF!</definedName>
    <definedName name="I" localSheetId="21">#REF!</definedName>
    <definedName name="I" localSheetId="8">#REF!</definedName>
    <definedName name="I" localSheetId="2">#REF!</definedName>
    <definedName name="I" localSheetId="0">#REF!</definedName>
    <definedName name="I" localSheetId="1">#REF!</definedName>
    <definedName name="I" localSheetId="20">#REF!</definedName>
    <definedName name="I">#REF!</definedName>
    <definedName name="IDLAB_COST" localSheetId="9">#REF!</definedName>
    <definedName name="IDLAB_COST" localSheetId="4">#REF!</definedName>
    <definedName name="IDLAB_COST" localSheetId="6">#REF!</definedName>
    <definedName name="IDLAB_COST" localSheetId="5">#REF!</definedName>
    <definedName name="IDLAB_COST" localSheetId="7">#REF!</definedName>
    <definedName name="IDLAB_COST" localSheetId="10">#REF!</definedName>
    <definedName name="IDLAB_COST" localSheetId="3">#REF!</definedName>
    <definedName name="IDLAB_COST" localSheetId="21">#REF!</definedName>
    <definedName name="IDLAB_COST" localSheetId="8">#REF!</definedName>
    <definedName name="IDLAB_COST" localSheetId="2">#REF!</definedName>
    <definedName name="IDLAB_COST" localSheetId="0">#REF!</definedName>
    <definedName name="IDLAB_COST" localSheetId="1">#REF!</definedName>
    <definedName name="IDLAB_COST" localSheetId="20">#REF!</definedName>
    <definedName name="IDLAB_COST">#REF!</definedName>
    <definedName name="IND_LAB" localSheetId="9">#REF!</definedName>
    <definedName name="IND_LAB" localSheetId="4">#REF!</definedName>
    <definedName name="IND_LAB" localSheetId="6">#REF!</definedName>
    <definedName name="IND_LAB" localSheetId="5">#REF!</definedName>
    <definedName name="IND_LAB" localSheetId="7">#REF!</definedName>
    <definedName name="IND_LAB" localSheetId="10">#REF!</definedName>
    <definedName name="IND_LAB" localSheetId="3">#REF!</definedName>
    <definedName name="IND_LAB" localSheetId="21">#REF!</definedName>
    <definedName name="IND_LAB" localSheetId="8">#REF!</definedName>
    <definedName name="IND_LAB" localSheetId="2">#REF!</definedName>
    <definedName name="IND_LAB" localSheetId="0">#REF!</definedName>
    <definedName name="IND_LAB" localSheetId="1">#REF!</definedName>
    <definedName name="IND_LAB" localSheetId="20">#REF!</definedName>
    <definedName name="IND_LAB">#REF!</definedName>
    <definedName name="INDMANP" localSheetId="9">#REF!</definedName>
    <definedName name="INDMANP" localSheetId="4">#REF!</definedName>
    <definedName name="INDMANP" localSheetId="6">#REF!</definedName>
    <definedName name="INDMANP" localSheetId="5">#REF!</definedName>
    <definedName name="INDMANP" localSheetId="7">#REF!</definedName>
    <definedName name="INDMANP" localSheetId="10">#REF!</definedName>
    <definedName name="INDMANP" localSheetId="3">#REF!</definedName>
    <definedName name="INDMANP" localSheetId="21">#REF!</definedName>
    <definedName name="INDMANP" localSheetId="8">#REF!</definedName>
    <definedName name="INDMANP" localSheetId="2">#REF!</definedName>
    <definedName name="INDMANP" localSheetId="0">#REF!</definedName>
    <definedName name="INDMANP" localSheetId="1">#REF!</definedName>
    <definedName name="INDMANP" localSheetId="20">#REF!</definedName>
    <definedName name="INDMANP">#REF!</definedName>
    <definedName name="Ing" localSheetId="9">#REF!</definedName>
    <definedName name="Ing" localSheetId="4">#REF!</definedName>
    <definedName name="Ing" localSheetId="6">#REF!</definedName>
    <definedName name="Ing" localSheetId="5">#REF!</definedName>
    <definedName name="Ing" localSheetId="7">#REF!</definedName>
    <definedName name="Ing" localSheetId="10">#REF!</definedName>
    <definedName name="Ing" localSheetId="3">#REF!</definedName>
    <definedName name="Ing" localSheetId="21">#REF!</definedName>
    <definedName name="Ing" localSheetId="8">#REF!</definedName>
    <definedName name="Ing" localSheetId="2">#REF!</definedName>
    <definedName name="Ing" localSheetId="0">#REF!</definedName>
    <definedName name="Ing" localSheetId="1">#REF!</definedName>
    <definedName name="Ing" localSheetId="20">#REF!</definedName>
    <definedName name="Ing">#REF!</definedName>
    <definedName name="IO" localSheetId="9">'[1]COAT&amp;WRAP-QIOT-#3'!#REF!</definedName>
    <definedName name="IO" localSheetId="4">'[1]COAT&amp;WRAP-QIOT-#3'!#REF!</definedName>
    <definedName name="IO" localSheetId="6">'[1]COAT&amp;WRAP-QIOT-#3'!#REF!</definedName>
    <definedName name="IO" localSheetId="5">'[1]COAT&amp;WRAP-QIOT-#3'!#REF!</definedName>
    <definedName name="IO" localSheetId="7">'[1]COAT&amp;WRAP-QIOT-#3'!#REF!</definedName>
    <definedName name="IO" localSheetId="10">'[1]COAT&amp;WRAP-QIOT-#3'!#REF!</definedName>
    <definedName name="IO" localSheetId="3">'[1]COAT&amp;WRAP-QIOT-#3'!#REF!</definedName>
    <definedName name="IO" localSheetId="21">'[1]COAT&amp;WRAP-QIOT-#3'!#REF!</definedName>
    <definedName name="IO" localSheetId="8">'[1]COAT&amp;WRAP-QIOT-#3'!#REF!</definedName>
    <definedName name="IO" localSheetId="2">'[1]COAT&amp;WRAP-QIOT-#3'!#REF!</definedName>
    <definedName name="IO" localSheetId="0">'[1]COAT&amp;WRAP-QIOT-#3'!#REF!</definedName>
    <definedName name="IO" localSheetId="1">'[1]COAT&amp;WRAP-QIOT-#3'!#REF!</definedName>
    <definedName name="IO" localSheetId="20">'[1]COAT&amp;WRAP-QIOT-#3'!#REF!</definedName>
    <definedName name="IO">'[1]COAT&amp;WRAP-QIOT-#3'!#REF!</definedName>
    <definedName name="itd1.5" localSheetId="9">#REF!</definedName>
    <definedName name="itd1.5" localSheetId="4">#REF!</definedName>
    <definedName name="itd1.5" localSheetId="6">#REF!</definedName>
    <definedName name="itd1.5" localSheetId="5">#REF!</definedName>
    <definedName name="itd1.5" localSheetId="7">#REF!</definedName>
    <definedName name="itd1.5" localSheetId="10">#REF!</definedName>
    <definedName name="itd1.5" localSheetId="3">#REF!</definedName>
    <definedName name="itd1.5" localSheetId="21">#REF!</definedName>
    <definedName name="itd1.5" localSheetId="8">#REF!</definedName>
    <definedName name="itd1.5" localSheetId="2">#REF!</definedName>
    <definedName name="itd1.5" localSheetId="0">#REF!</definedName>
    <definedName name="itd1.5" localSheetId="1">#REF!</definedName>
    <definedName name="itd1.5" localSheetId="20">#REF!</definedName>
    <definedName name="itd1.5">#REF!</definedName>
    <definedName name="itdd1.5" localSheetId="9">#REF!</definedName>
    <definedName name="itdd1.5" localSheetId="4">#REF!</definedName>
    <definedName name="itdd1.5" localSheetId="6">#REF!</definedName>
    <definedName name="itdd1.5" localSheetId="5">#REF!</definedName>
    <definedName name="itdd1.5" localSheetId="7">#REF!</definedName>
    <definedName name="itdd1.5" localSheetId="10">#REF!</definedName>
    <definedName name="itdd1.5" localSheetId="3">#REF!</definedName>
    <definedName name="itdd1.5" localSheetId="21">#REF!</definedName>
    <definedName name="itdd1.5" localSheetId="8">#REF!</definedName>
    <definedName name="itdd1.5" localSheetId="2">#REF!</definedName>
    <definedName name="itdd1.5" localSheetId="0">#REF!</definedName>
    <definedName name="itdd1.5" localSheetId="1">#REF!</definedName>
    <definedName name="itdd1.5" localSheetId="20">#REF!</definedName>
    <definedName name="itdd1.5">#REF!</definedName>
    <definedName name="itddgoi" localSheetId="9">#REF!</definedName>
    <definedName name="itddgoi" localSheetId="4">#REF!</definedName>
    <definedName name="itddgoi" localSheetId="6">#REF!</definedName>
    <definedName name="itddgoi" localSheetId="5">#REF!</definedName>
    <definedName name="itddgoi" localSheetId="7">#REF!</definedName>
    <definedName name="itddgoi" localSheetId="10">#REF!</definedName>
    <definedName name="itddgoi" localSheetId="3">#REF!</definedName>
    <definedName name="itddgoi" localSheetId="21">#REF!</definedName>
    <definedName name="itddgoi" localSheetId="8">#REF!</definedName>
    <definedName name="itddgoi" localSheetId="2">#REF!</definedName>
    <definedName name="itddgoi" localSheetId="0">#REF!</definedName>
    <definedName name="itddgoi" localSheetId="1">#REF!</definedName>
    <definedName name="itddgoi" localSheetId="20">#REF!</definedName>
    <definedName name="itddgoi">#REF!</definedName>
    <definedName name="itdg" localSheetId="9">#REF!</definedName>
    <definedName name="itdg" localSheetId="4">#REF!</definedName>
    <definedName name="itdg" localSheetId="6">#REF!</definedName>
    <definedName name="itdg" localSheetId="5">#REF!</definedName>
    <definedName name="itdg" localSheetId="7">#REF!</definedName>
    <definedName name="itdg" localSheetId="10">#REF!</definedName>
    <definedName name="itdg" localSheetId="3">#REF!</definedName>
    <definedName name="itdg" localSheetId="21">#REF!</definedName>
    <definedName name="itdg" localSheetId="8">#REF!</definedName>
    <definedName name="itdg" localSheetId="2">#REF!</definedName>
    <definedName name="itdg" localSheetId="0">#REF!</definedName>
    <definedName name="itdg" localSheetId="1">#REF!</definedName>
    <definedName name="itdg" localSheetId="20">#REF!</definedName>
    <definedName name="itdg">#REF!</definedName>
    <definedName name="itdgoi" localSheetId="9">#REF!</definedName>
    <definedName name="itdgoi" localSheetId="4">#REF!</definedName>
    <definedName name="itdgoi" localSheetId="6">#REF!</definedName>
    <definedName name="itdgoi" localSheetId="5">#REF!</definedName>
    <definedName name="itdgoi" localSheetId="7">#REF!</definedName>
    <definedName name="itdgoi" localSheetId="10">#REF!</definedName>
    <definedName name="itdgoi" localSheetId="3">#REF!</definedName>
    <definedName name="itdgoi" localSheetId="21">#REF!</definedName>
    <definedName name="itdgoi" localSheetId="8">#REF!</definedName>
    <definedName name="itdgoi" localSheetId="2">#REF!</definedName>
    <definedName name="itdgoi" localSheetId="0">#REF!</definedName>
    <definedName name="itdgoi" localSheetId="1">#REF!</definedName>
    <definedName name="itdgoi" localSheetId="20">#REF!</definedName>
    <definedName name="itdgoi">#REF!</definedName>
    <definedName name="ith1.5" localSheetId="9">#REF!</definedName>
    <definedName name="ith1.5" localSheetId="4">#REF!</definedName>
    <definedName name="ith1.5" localSheetId="6">#REF!</definedName>
    <definedName name="ith1.5" localSheetId="5">#REF!</definedName>
    <definedName name="ith1.5" localSheetId="7">#REF!</definedName>
    <definedName name="ith1.5" localSheetId="10">#REF!</definedName>
    <definedName name="ith1.5" localSheetId="3">#REF!</definedName>
    <definedName name="ith1.5" localSheetId="21">#REF!</definedName>
    <definedName name="ith1.5" localSheetId="8">#REF!</definedName>
    <definedName name="ith1.5" localSheetId="2">#REF!</definedName>
    <definedName name="ith1.5" localSheetId="0">#REF!</definedName>
    <definedName name="ith1.5" localSheetId="1">#REF!</definedName>
    <definedName name="ith1.5" localSheetId="20">#REF!</definedName>
    <definedName name="ith1.5">#REF!</definedName>
    <definedName name="ithg" localSheetId="9">#REF!</definedName>
    <definedName name="ithg" localSheetId="4">#REF!</definedName>
    <definedName name="ithg" localSheetId="6">#REF!</definedName>
    <definedName name="ithg" localSheetId="5">#REF!</definedName>
    <definedName name="ithg" localSheetId="7">#REF!</definedName>
    <definedName name="ithg" localSheetId="10">#REF!</definedName>
    <definedName name="ithg" localSheetId="3">#REF!</definedName>
    <definedName name="ithg" localSheetId="21">#REF!</definedName>
    <definedName name="ithg" localSheetId="8">#REF!</definedName>
    <definedName name="ithg" localSheetId="2">#REF!</definedName>
    <definedName name="ithg" localSheetId="0">#REF!</definedName>
    <definedName name="ithg" localSheetId="1">#REF!</definedName>
    <definedName name="ithg" localSheetId="20">#REF!</definedName>
    <definedName name="ithg">#REF!</definedName>
    <definedName name="ithgoi" localSheetId="9">#REF!</definedName>
    <definedName name="ithgoi" localSheetId="4">#REF!</definedName>
    <definedName name="ithgoi" localSheetId="6">#REF!</definedName>
    <definedName name="ithgoi" localSheetId="5">#REF!</definedName>
    <definedName name="ithgoi" localSheetId="7">#REF!</definedName>
    <definedName name="ithgoi" localSheetId="10">#REF!</definedName>
    <definedName name="ithgoi" localSheetId="3">#REF!</definedName>
    <definedName name="ithgoi" localSheetId="21">#REF!</definedName>
    <definedName name="ithgoi" localSheetId="8">#REF!</definedName>
    <definedName name="ithgoi" localSheetId="2">#REF!</definedName>
    <definedName name="ithgoi" localSheetId="0">#REF!</definedName>
    <definedName name="ithgoi" localSheetId="1">#REF!</definedName>
    <definedName name="ithgoi" localSheetId="20">#REF!</definedName>
    <definedName name="ithgoi">#REF!</definedName>
    <definedName name="j356C8" localSheetId="9">#REF!</definedName>
    <definedName name="j356C8" localSheetId="4">#REF!</definedName>
    <definedName name="j356C8" localSheetId="6">#REF!</definedName>
    <definedName name="j356C8" localSheetId="5">#REF!</definedName>
    <definedName name="j356C8" localSheetId="7">#REF!</definedName>
    <definedName name="j356C8" localSheetId="10">#REF!</definedName>
    <definedName name="j356C8" localSheetId="3">#REF!</definedName>
    <definedName name="j356C8" localSheetId="21">#REF!</definedName>
    <definedName name="j356C8" localSheetId="8">#REF!</definedName>
    <definedName name="j356C8" localSheetId="2">#REF!</definedName>
    <definedName name="j356C8" localSheetId="0">#REF!</definedName>
    <definedName name="j356C8" localSheetId="1">#REF!</definedName>
    <definedName name="j356C8" localSheetId="20">#REF!</definedName>
    <definedName name="j356C8">#REF!</definedName>
    <definedName name="k" localSheetId="9">#REF!</definedName>
    <definedName name="k" localSheetId="4">#REF!</definedName>
    <definedName name="k" localSheetId="6">#REF!</definedName>
    <definedName name="k" localSheetId="5">#REF!</definedName>
    <definedName name="k" localSheetId="7">#REF!</definedName>
    <definedName name="k" localSheetId="10">#REF!</definedName>
    <definedName name="k" localSheetId="3">#REF!</definedName>
    <definedName name="k" localSheetId="21">#REF!</definedName>
    <definedName name="k" localSheetId="8">#REF!</definedName>
    <definedName name="k" localSheetId="2">#REF!</definedName>
    <definedName name="k" localSheetId="0">#REF!</definedName>
    <definedName name="k" localSheetId="1">#REF!</definedName>
    <definedName name="k" localSheetId="20">#REF!</definedName>
    <definedName name="k">#REF!</definedName>
    <definedName name="kcdd" localSheetId="9">#REF!</definedName>
    <definedName name="kcdd" localSheetId="4">#REF!</definedName>
    <definedName name="kcdd" localSheetId="6">#REF!</definedName>
    <definedName name="kcdd" localSheetId="5">#REF!</definedName>
    <definedName name="kcdd" localSheetId="7">#REF!</definedName>
    <definedName name="kcdd" localSheetId="10">#REF!</definedName>
    <definedName name="kcdd" localSheetId="3">#REF!</definedName>
    <definedName name="kcdd" localSheetId="21">#REF!</definedName>
    <definedName name="kcdd" localSheetId="8">#REF!</definedName>
    <definedName name="kcdd" localSheetId="2">#REF!</definedName>
    <definedName name="kcdd" localSheetId="0">#REF!</definedName>
    <definedName name="kcdd" localSheetId="1">#REF!</definedName>
    <definedName name="kcdd" localSheetId="20">#REF!</definedName>
    <definedName name="kcdd">#REF!</definedName>
    <definedName name="kcg" localSheetId="9">#REF!</definedName>
    <definedName name="kcg" localSheetId="4">#REF!</definedName>
    <definedName name="kcg" localSheetId="6">#REF!</definedName>
    <definedName name="kcg" localSheetId="5">#REF!</definedName>
    <definedName name="kcg" localSheetId="7">#REF!</definedName>
    <definedName name="kcg" localSheetId="10">#REF!</definedName>
    <definedName name="kcg" localSheetId="3">#REF!</definedName>
    <definedName name="kcg" localSheetId="21">#REF!</definedName>
    <definedName name="kcg" localSheetId="8">#REF!</definedName>
    <definedName name="kcg" localSheetId="2">#REF!</definedName>
    <definedName name="kcg" localSheetId="0">#REF!</definedName>
    <definedName name="kcg" localSheetId="1">#REF!</definedName>
    <definedName name="kcg" localSheetId="20">#REF!</definedName>
    <definedName name="kcg">#REF!</definedName>
    <definedName name="kcong" localSheetId="9">#REF!</definedName>
    <definedName name="kcong" localSheetId="4">#REF!</definedName>
    <definedName name="kcong" localSheetId="6">#REF!</definedName>
    <definedName name="kcong" localSheetId="5">#REF!</definedName>
    <definedName name="kcong" localSheetId="7">#REF!</definedName>
    <definedName name="kcong" localSheetId="10">#REF!</definedName>
    <definedName name="kcong" localSheetId="3">#REF!</definedName>
    <definedName name="kcong" localSheetId="21">#REF!</definedName>
    <definedName name="kcong" localSheetId="8">#REF!</definedName>
    <definedName name="kcong" localSheetId="2">#REF!</definedName>
    <definedName name="kcong" localSheetId="0">#REF!</definedName>
    <definedName name="kcong" localSheetId="1">#REF!</definedName>
    <definedName name="kcong" localSheetId="20">#REF!</definedName>
    <definedName name="kcong">#REF!</definedName>
    <definedName name="khoanda" localSheetId="9">#REF!</definedName>
    <definedName name="khoanda" localSheetId="4">#REF!</definedName>
    <definedName name="khoanda" localSheetId="6">#REF!</definedName>
    <definedName name="khoanda" localSheetId="5">#REF!</definedName>
    <definedName name="khoanda" localSheetId="7">#REF!</definedName>
    <definedName name="khoanda" localSheetId="10">#REF!</definedName>
    <definedName name="khoanda" localSheetId="3">#REF!</definedName>
    <definedName name="khoanda" localSheetId="21">#REF!</definedName>
    <definedName name="khoanda" localSheetId="8">#REF!</definedName>
    <definedName name="khoanda" localSheetId="2">#REF!</definedName>
    <definedName name="khoanda" localSheetId="0">#REF!</definedName>
    <definedName name="khoanda" localSheetId="1">#REF!</definedName>
    <definedName name="khoanda" localSheetId="20">#REF!</definedName>
    <definedName name="khoanda">#REF!</definedName>
    <definedName name="kipdien" localSheetId="9">#REF!</definedName>
    <definedName name="kipdien" localSheetId="4">#REF!</definedName>
    <definedName name="kipdien" localSheetId="6">#REF!</definedName>
    <definedName name="kipdien" localSheetId="5">#REF!</definedName>
    <definedName name="kipdien" localSheetId="7">#REF!</definedName>
    <definedName name="kipdien" localSheetId="10">#REF!</definedName>
    <definedName name="kipdien" localSheetId="3">#REF!</definedName>
    <definedName name="kipdien" localSheetId="21">#REF!</definedName>
    <definedName name="kipdien" localSheetId="8">#REF!</definedName>
    <definedName name="kipdien" localSheetId="2">#REF!</definedName>
    <definedName name="kipdien" localSheetId="0">#REF!</definedName>
    <definedName name="kipdien" localSheetId="1">#REF!</definedName>
    <definedName name="kipdien" localSheetId="20">#REF!</definedName>
    <definedName name="kipdien">#REF!</definedName>
    <definedName name="Kng" localSheetId="9">#REF!</definedName>
    <definedName name="Kng" localSheetId="4">#REF!</definedName>
    <definedName name="Kng" localSheetId="6">#REF!</definedName>
    <definedName name="Kng" localSheetId="5">#REF!</definedName>
    <definedName name="Kng" localSheetId="7">#REF!</definedName>
    <definedName name="Kng" localSheetId="10">#REF!</definedName>
    <definedName name="Kng" localSheetId="3">#REF!</definedName>
    <definedName name="Kng" localSheetId="21">#REF!</definedName>
    <definedName name="Kng" localSheetId="8">#REF!</definedName>
    <definedName name="Kng" localSheetId="2">#REF!</definedName>
    <definedName name="Kng" localSheetId="0">#REF!</definedName>
    <definedName name="Kng" localSheetId="1">#REF!</definedName>
    <definedName name="Kng" localSheetId="20">#REF!</definedName>
    <definedName name="Kng">#REF!</definedName>
    <definedName name="kno">[11]gvl!$Q$59</definedName>
    <definedName name="Kxc" localSheetId="9">#REF!</definedName>
    <definedName name="Kxc" localSheetId="4">#REF!</definedName>
    <definedName name="Kxc" localSheetId="6">#REF!</definedName>
    <definedName name="Kxc" localSheetId="5">#REF!</definedName>
    <definedName name="Kxc" localSheetId="7">#REF!</definedName>
    <definedName name="Kxc" localSheetId="10">#REF!</definedName>
    <definedName name="Kxc" localSheetId="3">#REF!</definedName>
    <definedName name="Kxc" localSheetId="21">#REF!</definedName>
    <definedName name="Kxc" localSheetId="8">#REF!</definedName>
    <definedName name="Kxc" localSheetId="2">#REF!</definedName>
    <definedName name="Kxc" localSheetId="0">#REF!</definedName>
    <definedName name="Kxc" localSheetId="1">#REF!</definedName>
    <definedName name="Kxc" localSheetId="20">#REF!</definedName>
    <definedName name="Kxc">#REF!</definedName>
    <definedName name="Kxp" localSheetId="9">#REF!</definedName>
    <definedName name="Kxp" localSheetId="4">#REF!</definedName>
    <definedName name="Kxp" localSheetId="6">#REF!</definedName>
    <definedName name="Kxp" localSheetId="5">#REF!</definedName>
    <definedName name="Kxp" localSheetId="7">#REF!</definedName>
    <definedName name="Kxp" localSheetId="10">#REF!</definedName>
    <definedName name="Kxp" localSheetId="3">#REF!</definedName>
    <definedName name="Kxp" localSheetId="21">#REF!</definedName>
    <definedName name="Kxp" localSheetId="8">#REF!</definedName>
    <definedName name="Kxp" localSheetId="2">#REF!</definedName>
    <definedName name="Kxp" localSheetId="0">#REF!</definedName>
    <definedName name="Kxp" localSheetId="1">#REF!</definedName>
    <definedName name="Kxp" localSheetId="20">#REF!</definedName>
    <definedName name="Kxp">#REF!</definedName>
    <definedName name="lancan" localSheetId="9">#REF!</definedName>
    <definedName name="lancan" localSheetId="4">#REF!</definedName>
    <definedName name="lancan" localSheetId="6">#REF!</definedName>
    <definedName name="lancan" localSheetId="5">#REF!</definedName>
    <definedName name="lancan" localSheetId="7">#REF!</definedName>
    <definedName name="lancan" localSheetId="10">#REF!</definedName>
    <definedName name="lancan" localSheetId="3">#REF!</definedName>
    <definedName name="lancan" localSheetId="21">#REF!</definedName>
    <definedName name="lancan" localSheetId="8">#REF!</definedName>
    <definedName name="lancan" localSheetId="2">#REF!</definedName>
    <definedName name="lancan" localSheetId="0">#REF!</definedName>
    <definedName name="lancan" localSheetId="1">#REF!</definedName>
    <definedName name="lancan" localSheetId="20">#REF!</definedName>
    <definedName name="lancan">#REF!</definedName>
    <definedName name="Ld" localSheetId="9">#REF!</definedName>
    <definedName name="Ld" localSheetId="4">#REF!</definedName>
    <definedName name="Ld" localSheetId="6">#REF!</definedName>
    <definedName name="Ld" localSheetId="5">#REF!</definedName>
    <definedName name="Ld" localSheetId="7">#REF!</definedName>
    <definedName name="Ld" localSheetId="10">#REF!</definedName>
    <definedName name="Ld" localSheetId="3">#REF!</definedName>
    <definedName name="Ld" localSheetId="21">#REF!</definedName>
    <definedName name="Ld" localSheetId="8">#REF!</definedName>
    <definedName name="Ld" localSheetId="2">#REF!</definedName>
    <definedName name="Ld" localSheetId="0">#REF!</definedName>
    <definedName name="Ld" localSheetId="1">#REF!</definedName>
    <definedName name="Ld" localSheetId="20">#REF!</definedName>
    <definedName name="Ld">#REF!</definedName>
    <definedName name="ln" localSheetId="9">#REF!</definedName>
    <definedName name="ln" localSheetId="4">#REF!</definedName>
    <definedName name="ln" localSheetId="6">#REF!</definedName>
    <definedName name="ln" localSheetId="5">#REF!</definedName>
    <definedName name="ln" localSheetId="7">#REF!</definedName>
    <definedName name="ln" localSheetId="10">#REF!</definedName>
    <definedName name="ln" localSheetId="3">#REF!</definedName>
    <definedName name="ln" localSheetId="21">#REF!</definedName>
    <definedName name="ln" localSheetId="8">#REF!</definedName>
    <definedName name="ln" localSheetId="2">#REF!</definedName>
    <definedName name="ln" localSheetId="0">#REF!</definedName>
    <definedName name="ln" localSheetId="1">#REF!</definedName>
    <definedName name="ln" localSheetId="20">#REF!</definedName>
    <definedName name="ln">#REF!</definedName>
    <definedName name="lnhuan" localSheetId="9">'[4]Gia VL'!#REF!</definedName>
    <definedName name="lnhuan" localSheetId="4">'[4]Gia VL'!#REF!</definedName>
    <definedName name="lnhuan" localSheetId="6">'[4]Gia VL'!#REF!</definedName>
    <definedName name="lnhuan" localSheetId="5">'[4]Gia VL'!#REF!</definedName>
    <definedName name="lnhuan" localSheetId="7">'[4]Gia VL'!#REF!</definedName>
    <definedName name="lnhuan" localSheetId="10">'[4]Gia VL'!#REF!</definedName>
    <definedName name="lnhuan" localSheetId="3">'[4]Gia VL'!#REF!</definedName>
    <definedName name="lnhuan" localSheetId="21">'[4]Gia VL'!#REF!</definedName>
    <definedName name="lnhuan" localSheetId="8">'[4]Gia VL'!#REF!</definedName>
    <definedName name="lnhuan" localSheetId="2">'[4]Gia VL'!#REF!</definedName>
    <definedName name="lnhuan" localSheetId="0">'[4]Gia VL'!#REF!</definedName>
    <definedName name="lnhuan" localSheetId="1">'[4]Gia VL'!#REF!</definedName>
    <definedName name="lnhuan" localSheetId="20">'[4]Gia VL'!#REF!</definedName>
    <definedName name="lnhuan">'[4]Gia VL'!#REF!</definedName>
    <definedName name="lonhuan" localSheetId="9">'[4]Gia VL'!#REF!</definedName>
    <definedName name="lonhuan" localSheetId="4">'[4]Gia VL'!#REF!</definedName>
    <definedName name="lonhuan" localSheetId="6">'[4]Gia VL'!#REF!</definedName>
    <definedName name="lonhuan" localSheetId="5">'[4]Gia VL'!#REF!</definedName>
    <definedName name="lonhuan" localSheetId="7">'[4]Gia VL'!#REF!</definedName>
    <definedName name="lonhuan" localSheetId="10">'[4]Gia VL'!#REF!</definedName>
    <definedName name="lonhuan" localSheetId="3">'[4]Gia VL'!#REF!</definedName>
    <definedName name="lonhuan" localSheetId="21">'[4]Gia VL'!#REF!</definedName>
    <definedName name="lonhuan" localSheetId="8">'[4]Gia VL'!#REF!</definedName>
    <definedName name="lonhuan" localSheetId="2">'[4]Gia VL'!#REF!</definedName>
    <definedName name="lonhuan" localSheetId="0">'[4]Gia VL'!#REF!</definedName>
    <definedName name="lonhuan" localSheetId="1">'[4]Gia VL'!#REF!</definedName>
    <definedName name="lonhuan" localSheetId="20">'[4]Gia VL'!#REF!</definedName>
    <definedName name="lonhuan">'[4]Gia VL'!#REF!</definedName>
    <definedName name="lrung" localSheetId="9">#REF!</definedName>
    <definedName name="lrung" localSheetId="4">#REF!</definedName>
    <definedName name="lrung" localSheetId="6">#REF!</definedName>
    <definedName name="lrung" localSheetId="5">#REF!</definedName>
    <definedName name="lrung" localSheetId="7">#REF!</definedName>
    <definedName name="lrung" localSheetId="10">#REF!</definedName>
    <definedName name="lrung" localSheetId="3">#REF!</definedName>
    <definedName name="lrung" localSheetId="21">#REF!</definedName>
    <definedName name="lrung" localSheetId="8">#REF!</definedName>
    <definedName name="lrung" localSheetId="2">#REF!</definedName>
    <definedName name="lrung" localSheetId="0">#REF!</definedName>
    <definedName name="lrung" localSheetId="1">#REF!</definedName>
    <definedName name="lrung" localSheetId="20">#REF!</definedName>
    <definedName name="lrung">#REF!</definedName>
    <definedName name="lt" localSheetId="9">#REF!</definedName>
    <definedName name="lt" localSheetId="4">#REF!</definedName>
    <definedName name="lt" localSheetId="6">#REF!</definedName>
    <definedName name="lt" localSheetId="5">#REF!</definedName>
    <definedName name="lt" localSheetId="7">#REF!</definedName>
    <definedName name="lt" localSheetId="10">#REF!</definedName>
    <definedName name="lt" localSheetId="3">#REF!</definedName>
    <definedName name="lt" localSheetId="21">#REF!</definedName>
    <definedName name="lt" localSheetId="8">#REF!</definedName>
    <definedName name="lt" localSheetId="2">#REF!</definedName>
    <definedName name="lt" localSheetId="0">#REF!</definedName>
    <definedName name="lt" localSheetId="1">#REF!</definedName>
    <definedName name="lt" localSheetId="20">#REF!</definedName>
    <definedName name="lt">#REF!</definedName>
    <definedName name="Ltt" localSheetId="9">#REF!</definedName>
    <definedName name="Ltt" localSheetId="4">#REF!</definedName>
    <definedName name="Ltt" localSheetId="6">#REF!</definedName>
    <definedName name="Ltt" localSheetId="5">#REF!</definedName>
    <definedName name="Ltt" localSheetId="7">#REF!</definedName>
    <definedName name="Ltt" localSheetId="10">#REF!</definedName>
    <definedName name="Ltt" localSheetId="3">#REF!</definedName>
    <definedName name="Ltt" localSheetId="21">#REF!</definedName>
    <definedName name="Ltt" localSheetId="8">#REF!</definedName>
    <definedName name="Ltt" localSheetId="2">#REF!</definedName>
    <definedName name="Ltt" localSheetId="0">#REF!</definedName>
    <definedName name="Ltt" localSheetId="1">#REF!</definedName>
    <definedName name="Ltt" localSheetId="20">#REF!</definedName>
    <definedName name="Ltt">#REF!</definedName>
    <definedName name="luoichanrac" localSheetId="9">#REF!</definedName>
    <definedName name="luoichanrac" localSheetId="4">#REF!</definedName>
    <definedName name="luoichanrac" localSheetId="6">#REF!</definedName>
    <definedName name="luoichanrac" localSheetId="5">#REF!</definedName>
    <definedName name="luoichanrac" localSheetId="7">#REF!</definedName>
    <definedName name="luoichanrac" localSheetId="10">#REF!</definedName>
    <definedName name="luoichanrac" localSheetId="3">#REF!</definedName>
    <definedName name="luoichanrac" localSheetId="21">#REF!</definedName>
    <definedName name="luoichanrac" localSheetId="8">#REF!</definedName>
    <definedName name="luoichanrac" localSheetId="2">#REF!</definedName>
    <definedName name="luoichanrac" localSheetId="0">#REF!</definedName>
    <definedName name="luoichanrac" localSheetId="1">#REF!</definedName>
    <definedName name="luoichanrac" localSheetId="20">#REF!</definedName>
    <definedName name="luoichanrac">#REF!</definedName>
    <definedName name="m" localSheetId="9">#REF!</definedName>
    <definedName name="m" localSheetId="4">#REF!</definedName>
    <definedName name="m" localSheetId="6">#REF!</definedName>
    <definedName name="m" localSheetId="5">#REF!</definedName>
    <definedName name="m" localSheetId="7">#REF!</definedName>
    <definedName name="m" localSheetId="10">#REF!</definedName>
    <definedName name="m" localSheetId="3">#REF!</definedName>
    <definedName name="m" localSheetId="21">#REF!</definedName>
    <definedName name="m" localSheetId="8">#REF!</definedName>
    <definedName name="m" localSheetId="2">#REF!</definedName>
    <definedName name="m" localSheetId="0">#REF!</definedName>
    <definedName name="m" localSheetId="1">#REF!</definedName>
    <definedName name="m" localSheetId="20">#REF!</definedName>
    <definedName name="m">#REF!</definedName>
    <definedName name="MAJ_CON_EQP" localSheetId="9">#REF!</definedName>
    <definedName name="MAJ_CON_EQP" localSheetId="4">#REF!</definedName>
    <definedName name="MAJ_CON_EQP" localSheetId="6">#REF!</definedName>
    <definedName name="MAJ_CON_EQP" localSheetId="5">#REF!</definedName>
    <definedName name="MAJ_CON_EQP" localSheetId="7">#REF!</definedName>
    <definedName name="MAJ_CON_EQP" localSheetId="10">#REF!</definedName>
    <definedName name="MAJ_CON_EQP" localSheetId="3">#REF!</definedName>
    <definedName name="MAJ_CON_EQP" localSheetId="21">#REF!</definedName>
    <definedName name="MAJ_CON_EQP" localSheetId="8">#REF!</definedName>
    <definedName name="MAJ_CON_EQP" localSheetId="2">#REF!</definedName>
    <definedName name="MAJ_CON_EQP" localSheetId="0">#REF!</definedName>
    <definedName name="MAJ_CON_EQP" localSheetId="1">#REF!</definedName>
    <definedName name="MAJ_CON_EQP" localSheetId="20">#REF!</definedName>
    <definedName name="MAJ_CON_EQP">#REF!</definedName>
    <definedName name="MAT" localSheetId="9">'[1]COAT&amp;WRAP-QIOT-#3'!#REF!</definedName>
    <definedName name="MAT" localSheetId="4">'[1]COAT&amp;WRAP-QIOT-#3'!#REF!</definedName>
    <definedName name="MAT" localSheetId="6">'[1]COAT&amp;WRAP-QIOT-#3'!#REF!</definedName>
    <definedName name="MAT" localSheetId="5">'[1]COAT&amp;WRAP-QIOT-#3'!#REF!</definedName>
    <definedName name="MAT" localSheetId="7">'[1]COAT&amp;WRAP-QIOT-#3'!#REF!</definedName>
    <definedName name="MAT" localSheetId="10">'[1]COAT&amp;WRAP-QIOT-#3'!#REF!</definedName>
    <definedName name="MAT" localSheetId="3">'[1]COAT&amp;WRAP-QIOT-#3'!#REF!</definedName>
    <definedName name="MAT" localSheetId="21">'[1]COAT&amp;WRAP-QIOT-#3'!#REF!</definedName>
    <definedName name="MAT" localSheetId="8">'[1]COAT&amp;WRAP-QIOT-#3'!#REF!</definedName>
    <definedName name="MAT" localSheetId="2">'[1]COAT&amp;WRAP-QIOT-#3'!#REF!</definedName>
    <definedName name="MAT" localSheetId="0">'[1]COAT&amp;WRAP-QIOT-#3'!#REF!</definedName>
    <definedName name="MAT" localSheetId="1">'[1]COAT&amp;WRAP-QIOT-#3'!#REF!</definedName>
    <definedName name="MAT" localSheetId="20">'[1]COAT&amp;WRAP-QIOT-#3'!#REF!</definedName>
    <definedName name="MAT">'[1]COAT&amp;WRAP-QIOT-#3'!#REF!</definedName>
    <definedName name="matit">[11]gvl!$Q$69</definedName>
    <definedName name="maybua" localSheetId="9">#REF!</definedName>
    <definedName name="maybua" localSheetId="4">#REF!</definedName>
    <definedName name="maybua" localSheetId="6">#REF!</definedName>
    <definedName name="maybua" localSheetId="5">#REF!</definedName>
    <definedName name="maybua" localSheetId="7">#REF!</definedName>
    <definedName name="maybua" localSheetId="10">#REF!</definedName>
    <definedName name="maybua" localSheetId="3">#REF!</definedName>
    <definedName name="maybua" localSheetId="21">#REF!</definedName>
    <definedName name="maybua" localSheetId="8">#REF!</definedName>
    <definedName name="maybua" localSheetId="2">#REF!</definedName>
    <definedName name="maybua" localSheetId="0">#REF!</definedName>
    <definedName name="maybua" localSheetId="1">#REF!</definedName>
    <definedName name="maybua" localSheetId="20">#REF!</definedName>
    <definedName name="maybua">#REF!</definedName>
    <definedName name="maycay" localSheetId="9">#REF!</definedName>
    <definedName name="maycay" localSheetId="4">#REF!</definedName>
    <definedName name="maycay" localSheetId="6">#REF!</definedName>
    <definedName name="maycay" localSheetId="5">#REF!</definedName>
    <definedName name="maycay" localSheetId="7">#REF!</definedName>
    <definedName name="maycay" localSheetId="10">#REF!</definedName>
    <definedName name="maycay" localSheetId="3">#REF!</definedName>
    <definedName name="maycay" localSheetId="21">#REF!</definedName>
    <definedName name="maycay" localSheetId="8">#REF!</definedName>
    <definedName name="maycay" localSheetId="2">#REF!</definedName>
    <definedName name="maycay" localSheetId="0">#REF!</definedName>
    <definedName name="maycay" localSheetId="1">#REF!</definedName>
    <definedName name="maycay" localSheetId="20">#REF!</definedName>
    <definedName name="maycay">#REF!</definedName>
    <definedName name="MBT" localSheetId="9">#REF!</definedName>
    <definedName name="MBT" localSheetId="4">#REF!</definedName>
    <definedName name="MBT" localSheetId="6">#REF!</definedName>
    <definedName name="MBT" localSheetId="5">#REF!</definedName>
    <definedName name="MBT" localSheetId="7">#REF!</definedName>
    <definedName name="MBT" localSheetId="10">#REF!</definedName>
    <definedName name="MBT" localSheetId="3">#REF!</definedName>
    <definedName name="MBT" localSheetId="21">#REF!</definedName>
    <definedName name="MBT" localSheetId="8">#REF!</definedName>
    <definedName name="MBT" localSheetId="2">#REF!</definedName>
    <definedName name="MBT" localSheetId="0">#REF!</definedName>
    <definedName name="MBT" localSheetId="1">#REF!</definedName>
    <definedName name="MBT" localSheetId="20">#REF!</definedName>
    <definedName name="MBT">#REF!</definedName>
    <definedName name="mc1.5" localSheetId="9">#REF!</definedName>
    <definedName name="mc1.5" localSheetId="4">#REF!</definedName>
    <definedName name="mc1.5" localSheetId="6">#REF!</definedName>
    <definedName name="mc1.5" localSheetId="5">#REF!</definedName>
    <definedName name="mc1.5" localSheetId="7">#REF!</definedName>
    <definedName name="mc1.5" localSheetId="10">#REF!</definedName>
    <definedName name="mc1.5" localSheetId="3">#REF!</definedName>
    <definedName name="mc1.5" localSheetId="21">#REF!</definedName>
    <definedName name="mc1.5" localSheetId="8">#REF!</definedName>
    <definedName name="mc1.5" localSheetId="2">#REF!</definedName>
    <definedName name="mc1.5" localSheetId="0">#REF!</definedName>
    <definedName name="mc1.5" localSheetId="1">#REF!</definedName>
    <definedName name="mc1.5" localSheetId="20">#REF!</definedName>
    <definedName name="mc1.5">#REF!</definedName>
    <definedName name="mc1.5s7" localSheetId="9">#REF!</definedName>
    <definedName name="mc1.5s7" localSheetId="4">#REF!</definedName>
    <definedName name="mc1.5s7" localSheetId="6">#REF!</definedName>
    <definedName name="mc1.5s7" localSheetId="5">#REF!</definedName>
    <definedName name="mc1.5s7" localSheetId="7">#REF!</definedName>
    <definedName name="mc1.5s7" localSheetId="10">#REF!</definedName>
    <definedName name="mc1.5s7" localSheetId="3">#REF!</definedName>
    <definedName name="mc1.5s7" localSheetId="21">#REF!</definedName>
    <definedName name="mc1.5s7" localSheetId="8">#REF!</definedName>
    <definedName name="mc1.5s7" localSheetId="2">#REF!</definedName>
    <definedName name="mc1.5s7" localSheetId="0">#REF!</definedName>
    <definedName name="mc1.5s7" localSheetId="1">#REF!</definedName>
    <definedName name="mc1.5s7" localSheetId="20">#REF!</definedName>
    <definedName name="mc1.5s7">#REF!</definedName>
    <definedName name="mcbt" localSheetId="9">#REF!</definedName>
    <definedName name="mcbt" localSheetId="4">#REF!</definedName>
    <definedName name="mcbt" localSheetId="6">#REF!</definedName>
    <definedName name="mcbt" localSheetId="5">#REF!</definedName>
    <definedName name="mcbt" localSheetId="7">#REF!</definedName>
    <definedName name="mcbt" localSheetId="10">#REF!</definedName>
    <definedName name="mcbt" localSheetId="3">#REF!</definedName>
    <definedName name="mcbt" localSheetId="21">#REF!</definedName>
    <definedName name="mcbt" localSheetId="8">#REF!</definedName>
    <definedName name="mcbt" localSheetId="2">#REF!</definedName>
    <definedName name="mcbt" localSheetId="0">#REF!</definedName>
    <definedName name="mcbt" localSheetId="1">#REF!</definedName>
    <definedName name="mcbt" localSheetId="20">#REF!</definedName>
    <definedName name="mcbt">#REF!</definedName>
    <definedName name="mcgd" localSheetId="9">#REF!</definedName>
    <definedName name="mcgd" localSheetId="4">#REF!</definedName>
    <definedName name="mcgd" localSheetId="6">#REF!</definedName>
    <definedName name="mcgd" localSheetId="5">#REF!</definedName>
    <definedName name="mcgd" localSheetId="7">#REF!</definedName>
    <definedName name="mcgd" localSheetId="10">#REF!</definedName>
    <definedName name="mcgd" localSheetId="3">#REF!</definedName>
    <definedName name="mcgd" localSheetId="21">#REF!</definedName>
    <definedName name="mcgd" localSheetId="8">#REF!</definedName>
    <definedName name="mcgd" localSheetId="2">#REF!</definedName>
    <definedName name="mcgd" localSheetId="0">#REF!</definedName>
    <definedName name="mcgd" localSheetId="1">#REF!</definedName>
    <definedName name="mcgd" localSheetId="20">#REF!</definedName>
    <definedName name="mcgd">#REF!</definedName>
    <definedName name="mcgds7" localSheetId="9">#REF!</definedName>
    <definedName name="mcgds7" localSheetId="4">#REF!</definedName>
    <definedName name="mcgds7" localSheetId="6">#REF!</definedName>
    <definedName name="mcgds7" localSheetId="5">#REF!</definedName>
    <definedName name="mcgds7" localSheetId="7">#REF!</definedName>
    <definedName name="mcgds7" localSheetId="10">#REF!</definedName>
    <definedName name="mcgds7" localSheetId="3">#REF!</definedName>
    <definedName name="mcgds7" localSheetId="21">#REF!</definedName>
    <definedName name="mcgds7" localSheetId="8">#REF!</definedName>
    <definedName name="mcgds7" localSheetId="2">#REF!</definedName>
    <definedName name="mcgds7" localSheetId="0">#REF!</definedName>
    <definedName name="mcgds7" localSheetId="1">#REF!</definedName>
    <definedName name="mcgds7" localSheetId="20">#REF!</definedName>
    <definedName name="mcgds7">#REF!</definedName>
    <definedName name="MDBT" localSheetId="9">#REF!</definedName>
    <definedName name="MDBT" localSheetId="4">#REF!</definedName>
    <definedName name="MDBT" localSheetId="6">#REF!</definedName>
    <definedName name="MDBT" localSheetId="5">#REF!</definedName>
    <definedName name="MDBT" localSheetId="7">#REF!</definedName>
    <definedName name="MDBT" localSheetId="10">#REF!</definedName>
    <definedName name="MDBT" localSheetId="3">#REF!</definedName>
    <definedName name="MDBT" localSheetId="21">#REF!</definedName>
    <definedName name="MDBT" localSheetId="8">#REF!</definedName>
    <definedName name="MDBT" localSheetId="2">#REF!</definedName>
    <definedName name="MDBT" localSheetId="0">#REF!</definedName>
    <definedName name="MDBT" localSheetId="1">#REF!</definedName>
    <definedName name="MDBT" localSheetId="20">#REF!</definedName>
    <definedName name="MDBT">#REF!</definedName>
    <definedName name="MDT" localSheetId="9">#REF!</definedName>
    <definedName name="MDT" localSheetId="4">#REF!</definedName>
    <definedName name="MDT" localSheetId="6">#REF!</definedName>
    <definedName name="MDT" localSheetId="5">#REF!</definedName>
    <definedName name="MDT" localSheetId="7">#REF!</definedName>
    <definedName name="MDT" localSheetId="10">#REF!</definedName>
    <definedName name="MDT" localSheetId="3">#REF!</definedName>
    <definedName name="MDT" localSheetId="21">#REF!</definedName>
    <definedName name="MDT" localSheetId="8">#REF!</definedName>
    <definedName name="MDT" localSheetId="2">#REF!</definedName>
    <definedName name="MDT" localSheetId="0">#REF!</definedName>
    <definedName name="MDT" localSheetId="1">#REF!</definedName>
    <definedName name="MDT" localSheetId="20">#REF!</definedName>
    <definedName name="MDT">#REF!</definedName>
    <definedName name="MF" localSheetId="9">'[1]COAT&amp;WRAP-QIOT-#3'!#REF!</definedName>
    <definedName name="MF" localSheetId="4">'[1]COAT&amp;WRAP-QIOT-#3'!#REF!</definedName>
    <definedName name="MF" localSheetId="6">'[1]COAT&amp;WRAP-QIOT-#3'!#REF!</definedName>
    <definedName name="MF" localSheetId="5">'[1]COAT&amp;WRAP-QIOT-#3'!#REF!</definedName>
    <definedName name="MF" localSheetId="7">'[1]COAT&amp;WRAP-QIOT-#3'!#REF!</definedName>
    <definedName name="MF" localSheetId="10">'[1]COAT&amp;WRAP-QIOT-#3'!#REF!</definedName>
    <definedName name="MF" localSheetId="3">'[1]COAT&amp;WRAP-QIOT-#3'!#REF!</definedName>
    <definedName name="MF" localSheetId="21">'[1]COAT&amp;WRAP-QIOT-#3'!#REF!</definedName>
    <definedName name="MF" localSheetId="8">'[1]COAT&amp;WRAP-QIOT-#3'!#REF!</definedName>
    <definedName name="MF" localSheetId="2">'[1]COAT&amp;WRAP-QIOT-#3'!#REF!</definedName>
    <definedName name="MF" localSheetId="0">'[1]COAT&amp;WRAP-QIOT-#3'!#REF!</definedName>
    <definedName name="MF" localSheetId="1">'[1]COAT&amp;WRAP-QIOT-#3'!#REF!</definedName>
    <definedName name="MF" localSheetId="20">'[1]COAT&amp;WRAP-QIOT-#3'!#REF!</definedName>
    <definedName name="MF">'[1]COAT&amp;WRAP-QIOT-#3'!#REF!</definedName>
    <definedName name="MG_A" localSheetId="9">#REF!</definedName>
    <definedName name="MG_A" localSheetId="4">#REF!</definedName>
    <definedName name="MG_A" localSheetId="6">#REF!</definedName>
    <definedName name="MG_A" localSheetId="5">#REF!</definedName>
    <definedName name="MG_A" localSheetId="7">#REF!</definedName>
    <definedName name="MG_A" localSheetId="10">#REF!</definedName>
    <definedName name="MG_A" localSheetId="3">#REF!</definedName>
    <definedName name="MG_A" localSheetId="21">#REF!</definedName>
    <definedName name="MG_A" localSheetId="8">#REF!</definedName>
    <definedName name="MG_A" localSheetId="2">#REF!</definedName>
    <definedName name="MG_A" localSheetId="0">#REF!</definedName>
    <definedName name="MG_A" localSheetId="1">#REF!</definedName>
    <definedName name="MG_A" localSheetId="20">#REF!</definedName>
    <definedName name="MG_A">#REF!</definedName>
    <definedName name="mh" localSheetId="9">#REF!</definedName>
    <definedName name="mh" localSheetId="4">#REF!</definedName>
    <definedName name="mh" localSheetId="6">#REF!</definedName>
    <definedName name="mh" localSheetId="5">#REF!</definedName>
    <definedName name="mh" localSheetId="7">#REF!</definedName>
    <definedName name="mh" localSheetId="10">#REF!</definedName>
    <definedName name="mh" localSheetId="3">#REF!</definedName>
    <definedName name="mh" localSheetId="21">#REF!</definedName>
    <definedName name="mh" localSheetId="8">#REF!</definedName>
    <definedName name="mh" localSheetId="2">#REF!</definedName>
    <definedName name="mh" localSheetId="0">#REF!</definedName>
    <definedName name="mh" localSheetId="1">#REF!</definedName>
    <definedName name="mh" localSheetId="20">#REF!</definedName>
    <definedName name="mh">#REF!</definedName>
    <definedName name="mnkhi" localSheetId="9">#REF!</definedName>
    <definedName name="mnkhi" localSheetId="4">#REF!</definedName>
    <definedName name="mnkhi" localSheetId="6">#REF!</definedName>
    <definedName name="mnkhi" localSheetId="5">#REF!</definedName>
    <definedName name="mnkhi" localSheetId="7">#REF!</definedName>
    <definedName name="mnkhi" localSheetId="10">#REF!</definedName>
    <definedName name="mnkhi" localSheetId="3">#REF!</definedName>
    <definedName name="mnkhi" localSheetId="21">#REF!</definedName>
    <definedName name="mnkhi" localSheetId="8">#REF!</definedName>
    <definedName name="mnkhi" localSheetId="2">#REF!</definedName>
    <definedName name="mnkhi" localSheetId="0">#REF!</definedName>
    <definedName name="mnkhi" localSheetId="1">#REF!</definedName>
    <definedName name="mnkhi" localSheetId="20">#REF!</definedName>
    <definedName name="mnkhi">#REF!</definedName>
    <definedName name="mrai" localSheetId="9">#REF!</definedName>
    <definedName name="mrai" localSheetId="4">#REF!</definedName>
    <definedName name="mrai" localSheetId="6">#REF!</definedName>
    <definedName name="mrai" localSheetId="5">#REF!</definedName>
    <definedName name="mrai" localSheetId="7">#REF!</definedName>
    <definedName name="mrai" localSheetId="10">#REF!</definedName>
    <definedName name="mrai" localSheetId="3">#REF!</definedName>
    <definedName name="mrai" localSheetId="21">#REF!</definedName>
    <definedName name="mrai" localSheetId="8">#REF!</definedName>
    <definedName name="mrai" localSheetId="2">#REF!</definedName>
    <definedName name="mrai" localSheetId="0">#REF!</definedName>
    <definedName name="mrai" localSheetId="1">#REF!</definedName>
    <definedName name="mrai" localSheetId="20">#REF!</definedName>
    <definedName name="mrai">#REF!</definedName>
    <definedName name="msan" localSheetId="9">#REF!</definedName>
    <definedName name="msan" localSheetId="4">#REF!</definedName>
    <definedName name="msan" localSheetId="6">#REF!</definedName>
    <definedName name="msan" localSheetId="5">#REF!</definedName>
    <definedName name="msan" localSheetId="7">#REF!</definedName>
    <definedName name="msan" localSheetId="10">#REF!</definedName>
    <definedName name="msan" localSheetId="3">#REF!</definedName>
    <definedName name="msan" localSheetId="21">#REF!</definedName>
    <definedName name="msan" localSheetId="8">#REF!</definedName>
    <definedName name="msan" localSheetId="2">#REF!</definedName>
    <definedName name="msan" localSheetId="0">#REF!</definedName>
    <definedName name="msan" localSheetId="1">#REF!</definedName>
    <definedName name="msan" localSheetId="20">#REF!</definedName>
    <definedName name="msan">#REF!</definedName>
    <definedName name="mui" localSheetId="9">#REF!</definedName>
    <definedName name="mui" localSheetId="4">#REF!</definedName>
    <definedName name="mui" localSheetId="6">#REF!</definedName>
    <definedName name="mui" localSheetId="5">#REF!</definedName>
    <definedName name="mui" localSheetId="7">#REF!</definedName>
    <definedName name="mui" localSheetId="10">#REF!</definedName>
    <definedName name="mui" localSheetId="3">#REF!</definedName>
    <definedName name="mui" localSheetId="21">#REF!</definedName>
    <definedName name="mui" localSheetId="8">#REF!</definedName>
    <definedName name="mui" localSheetId="2">#REF!</definedName>
    <definedName name="mui" localSheetId="0">#REF!</definedName>
    <definedName name="mui" localSheetId="1">#REF!</definedName>
    <definedName name="mui" localSheetId="20">#REF!</definedName>
    <definedName name="mui">#REF!</definedName>
    <definedName name="mxlat" localSheetId="9">#REF!</definedName>
    <definedName name="mxlat" localSheetId="4">#REF!</definedName>
    <definedName name="mxlat" localSheetId="6">#REF!</definedName>
    <definedName name="mxlat" localSheetId="5">#REF!</definedName>
    <definedName name="mxlat" localSheetId="7">#REF!</definedName>
    <definedName name="mxlat" localSheetId="10">#REF!</definedName>
    <definedName name="mxlat" localSheetId="3">#REF!</definedName>
    <definedName name="mxlat" localSheetId="21">#REF!</definedName>
    <definedName name="mxlat" localSheetId="8">#REF!</definedName>
    <definedName name="mxlat" localSheetId="2">#REF!</definedName>
    <definedName name="mxlat" localSheetId="0">#REF!</definedName>
    <definedName name="mxlat" localSheetId="1">#REF!</definedName>
    <definedName name="mxlat" localSheetId="20">#REF!</definedName>
    <definedName name="mxlat">#REF!</definedName>
    <definedName name="mxuc" localSheetId="9">#REF!</definedName>
    <definedName name="mxuc" localSheetId="4">#REF!</definedName>
    <definedName name="mxuc" localSheetId="6">#REF!</definedName>
    <definedName name="mxuc" localSheetId="5">#REF!</definedName>
    <definedName name="mxuc" localSheetId="7">#REF!</definedName>
    <definedName name="mxuc" localSheetId="10">#REF!</definedName>
    <definedName name="mxuc" localSheetId="3">#REF!</definedName>
    <definedName name="mxuc" localSheetId="21">#REF!</definedName>
    <definedName name="mxuc" localSheetId="8">#REF!</definedName>
    <definedName name="mxuc" localSheetId="2">#REF!</definedName>
    <definedName name="mxuc" localSheetId="0">#REF!</definedName>
    <definedName name="mxuc" localSheetId="1">#REF!</definedName>
    <definedName name="mxuc" localSheetId="20">#REF!</definedName>
    <definedName name="mxuc">#REF!</definedName>
    <definedName name="nc.3" localSheetId="9">#REF!</definedName>
    <definedName name="nc.3" localSheetId="4">#REF!</definedName>
    <definedName name="nc.3" localSheetId="6">#REF!</definedName>
    <definedName name="nc.3" localSheetId="5">#REF!</definedName>
    <definedName name="nc.3" localSheetId="7">#REF!</definedName>
    <definedName name="nc.3" localSheetId="10">#REF!</definedName>
    <definedName name="nc.3" localSheetId="3">#REF!</definedName>
    <definedName name="nc.3" localSheetId="21">#REF!</definedName>
    <definedName name="nc.3" localSheetId="8">#REF!</definedName>
    <definedName name="nc.3" localSheetId="2">#REF!</definedName>
    <definedName name="nc.3" localSheetId="0">#REF!</definedName>
    <definedName name="nc.3" localSheetId="1">#REF!</definedName>
    <definedName name="nc.3" localSheetId="20">#REF!</definedName>
    <definedName name="nc.3">#REF!</definedName>
    <definedName name="nc.4" localSheetId="9">#REF!</definedName>
    <definedName name="nc.4" localSheetId="4">#REF!</definedName>
    <definedName name="nc.4" localSheetId="6">#REF!</definedName>
    <definedName name="nc.4" localSheetId="5">#REF!</definedName>
    <definedName name="nc.4" localSheetId="7">#REF!</definedName>
    <definedName name="nc.4" localSheetId="10">#REF!</definedName>
    <definedName name="nc.4" localSheetId="3">#REF!</definedName>
    <definedName name="nc.4" localSheetId="21">#REF!</definedName>
    <definedName name="nc.4" localSheetId="8">#REF!</definedName>
    <definedName name="nc.4" localSheetId="2">#REF!</definedName>
    <definedName name="nc.4" localSheetId="0">#REF!</definedName>
    <definedName name="nc.4" localSheetId="1">#REF!</definedName>
    <definedName name="nc.4" localSheetId="20">#REF!</definedName>
    <definedName name="nc.4">#REF!</definedName>
    <definedName name="nc2.5" localSheetId="9">#REF!</definedName>
    <definedName name="nc2.5" localSheetId="4">#REF!</definedName>
    <definedName name="nc2.5" localSheetId="6">#REF!</definedName>
    <definedName name="nc2.5" localSheetId="5">#REF!</definedName>
    <definedName name="nc2.5" localSheetId="7">#REF!</definedName>
    <definedName name="nc2.5" localSheetId="10">#REF!</definedName>
    <definedName name="nc2.5" localSheetId="3">#REF!</definedName>
    <definedName name="nc2.5" localSheetId="21">#REF!</definedName>
    <definedName name="nc2.5" localSheetId="8">#REF!</definedName>
    <definedName name="nc2.5" localSheetId="2">#REF!</definedName>
    <definedName name="nc2.5" localSheetId="0">#REF!</definedName>
    <definedName name="nc2.5" localSheetId="1">#REF!</definedName>
    <definedName name="nc2.5" localSheetId="20">#REF!</definedName>
    <definedName name="nc2.5">#REF!</definedName>
    <definedName name="nc2.7" localSheetId="9">#REF!</definedName>
    <definedName name="nc2.7" localSheetId="4">#REF!</definedName>
    <definedName name="nc2.7" localSheetId="6">#REF!</definedName>
    <definedName name="nc2.7" localSheetId="5">#REF!</definedName>
    <definedName name="nc2.7" localSheetId="7">#REF!</definedName>
    <definedName name="nc2.7" localSheetId="10">#REF!</definedName>
    <definedName name="nc2.7" localSheetId="3">#REF!</definedName>
    <definedName name="nc2.7" localSheetId="21">#REF!</definedName>
    <definedName name="nc2.7" localSheetId="8">#REF!</definedName>
    <definedName name="nc2.7" localSheetId="2">#REF!</definedName>
    <definedName name="nc2.7" localSheetId="0">#REF!</definedName>
    <definedName name="nc2.7" localSheetId="1">#REF!</definedName>
    <definedName name="nc2.7" localSheetId="20">#REF!</definedName>
    <definedName name="nc2.7">#REF!</definedName>
    <definedName name="nc3." localSheetId="9">'[5]Luong+may'!#REF!</definedName>
    <definedName name="nc3." localSheetId="4">'[5]Luong+may'!#REF!</definedName>
    <definedName name="nc3." localSheetId="6">'[5]Luong+may'!#REF!</definedName>
    <definedName name="nc3." localSheetId="5">'[5]Luong+may'!#REF!</definedName>
    <definedName name="nc3." localSheetId="7">'[5]Luong+may'!#REF!</definedName>
    <definedName name="nc3." localSheetId="10">'[5]Luong+may'!#REF!</definedName>
    <definedName name="nc3." localSheetId="3">'[5]Luong+may'!#REF!</definedName>
    <definedName name="nc3." localSheetId="21">'[5]Luong+may'!#REF!</definedName>
    <definedName name="nc3." localSheetId="8">'[5]Luong+may'!#REF!</definedName>
    <definedName name="nc3." localSheetId="2">'[5]Luong+may'!#REF!</definedName>
    <definedName name="nc3." localSheetId="0">'[5]Luong+may'!#REF!</definedName>
    <definedName name="nc3." localSheetId="1">'[5]Luong+may'!#REF!</definedName>
    <definedName name="nc3." localSheetId="20">'[5]Luong+may'!#REF!</definedName>
    <definedName name="nc3.">'[5]Luong+may'!#REF!</definedName>
    <definedName name="nc3.2" localSheetId="9">#REF!</definedName>
    <definedName name="nc3.2" localSheetId="4">#REF!</definedName>
    <definedName name="nc3.2" localSheetId="6">#REF!</definedName>
    <definedName name="nc3.2" localSheetId="5">#REF!</definedName>
    <definedName name="nc3.2" localSheetId="7">#REF!</definedName>
    <definedName name="nc3.2" localSheetId="10">#REF!</definedName>
    <definedName name="nc3.2" localSheetId="3">#REF!</definedName>
    <definedName name="nc3.2" localSheetId="21">#REF!</definedName>
    <definedName name="nc3.2" localSheetId="8">#REF!</definedName>
    <definedName name="nc3.2" localSheetId="2">#REF!</definedName>
    <definedName name="nc3.2" localSheetId="0">#REF!</definedName>
    <definedName name="nc3.2" localSheetId="1">#REF!</definedName>
    <definedName name="nc3.2" localSheetId="20">#REF!</definedName>
    <definedName name="nc3.2">#REF!</definedName>
    <definedName name="nc3.5" localSheetId="9">#REF!</definedName>
    <definedName name="nc3.5" localSheetId="4">#REF!</definedName>
    <definedName name="nc3.5" localSheetId="6">#REF!</definedName>
    <definedName name="nc3.5" localSheetId="5">#REF!</definedName>
    <definedName name="nc3.5" localSheetId="7">#REF!</definedName>
    <definedName name="nc3.5" localSheetId="10">#REF!</definedName>
    <definedName name="nc3.5" localSheetId="3">#REF!</definedName>
    <definedName name="nc3.5" localSheetId="21">#REF!</definedName>
    <definedName name="nc3.5" localSheetId="8">#REF!</definedName>
    <definedName name="nc3.5" localSheetId="2">#REF!</definedName>
    <definedName name="nc3.5" localSheetId="0">#REF!</definedName>
    <definedName name="nc3.5" localSheetId="1">#REF!</definedName>
    <definedName name="nc3.5" localSheetId="20">#REF!</definedName>
    <definedName name="nc3.5">#REF!</definedName>
    <definedName name="nc3.7" localSheetId="9">#REF!</definedName>
    <definedName name="nc3.7" localSheetId="4">#REF!</definedName>
    <definedName name="nc3.7" localSheetId="6">#REF!</definedName>
    <definedName name="nc3.7" localSheetId="5">#REF!</definedName>
    <definedName name="nc3.7" localSheetId="7">#REF!</definedName>
    <definedName name="nc3.7" localSheetId="10">#REF!</definedName>
    <definedName name="nc3.7" localSheetId="3">#REF!</definedName>
    <definedName name="nc3.7" localSheetId="21">#REF!</definedName>
    <definedName name="nc3.7" localSheetId="8">#REF!</definedName>
    <definedName name="nc3.7" localSheetId="2">#REF!</definedName>
    <definedName name="nc3.7" localSheetId="0">#REF!</definedName>
    <definedName name="nc3.7" localSheetId="1">#REF!</definedName>
    <definedName name="nc3.7" localSheetId="20">#REF!</definedName>
    <definedName name="nc3.7">#REF!</definedName>
    <definedName name="nc4.5" localSheetId="9">#REF!</definedName>
    <definedName name="nc4.5" localSheetId="4">#REF!</definedName>
    <definedName name="nc4.5" localSheetId="6">#REF!</definedName>
    <definedName name="nc4.5" localSheetId="5">#REF!</definedName>
    <definedName name="nc4.5" localSheetId="7">#REF!</definedName>
    <definedName name="nc4.5" localSheetId="10">#REF!</definedName>
    <definedName name="nc4.5" localSheetId="3">#REF!</definedName>
    <definedName name="nc4.5" localSheetId="21">#REF!</definedName>
    <definedName name="nc4.5" localSheetId="8">#REF!</definedName>
    <definedName name="nc4.5" localSheetId="2">#REF!</definedName>
    <definedName name="nc4.5" localSheetId="0">#REF!</definedName>
    <definedName name="nc4.5" localSheetId="1">#REF!</definedName>
    <definedName name="nc4.5" localSheetId="20">#REF!</definedName>
    <definedName name="nc4.5">#REF!</definedName>
    <definedName name="nd" localSheetId="9">#REF!</definedName>
    <definedName name="nd" localSheetId="4">#REF!</definedName>
    <definedName name="nd" localSheetId="6">#REF!</definedName>
    <definedName name="nd" localSheetId="5">#REF!</definedName>
    <definedName name="nd" localSheetId="7">#REF!</definedName>
    <definedName name="nd" localSheetId="10">#REF!</definedName>
    <definedName name="nd" localSheetId="3">#REF!</definedName>
    <definedName name="nd" localSheetId="21">#REF!</definedName>
    <definedName name="nd" localSheetId="8">#REF!</definedName>
    <definedName name="nd" localSheetId="2">#REF!</definedName>
    <definedName name="nd" localSheetId="0">#REF!</definedName>
    <definedName name="nd" localSheetId="1">#REF!</definedName>
    <definedName name="nd" localSheetId="20">#REF!</definedName>
    <definedName name="nd">#REF!</definedName>
    <definedName name="ndc" localSheetId="9">#REF!</definedName>
    <definedName name="ndc" localSheetId="4">#REF!</definedName>
    <definedName name="ndc" localSheetId="6">#REF!</definedName>
    <definedName name="ndc" localSheetId="5">#REF!</definedName>
    <definedName name="ndc" localSheetId="7">#REF!</definedName>
    <definedName name="ndc" localSheetId="10">#REF!</definedName>
    <definedName name="ndc" localSheetId="3">#REF!</definedName>
    <definedName name="ndc" localSheetId="21">#REF!</definedName>
    <definedName name="ndc" localSheetId="8">#REF!</definedName>
    <definedName name="ndc" localSheetId="2">#REF!</definedName>
    <definedName name="ndc" localSheetId="0">#REF!</definedName>
    <definedName name="ndc" localSheetId="1">#REF!</definedName>
    <definedName name="ndc" localSheetId="20">#REF!</definedName>
    <definedName name="ndc">#REF!</definedName>
    <definedName name="ndfksiow" localSheetId="9">#REF!</definedName>
    <definedName name="ndfksiow" localSheetId="4">#REF!</definedName>
    <definedName name="ndfksiow" localSheetId="6">#REF!</definedName>
    <definedName name="ndfksiow" localSheetId="5">#REF!</definedName>
    <definedName name="ndfksiow" localSheetId="7">#REF!</definedName>
    <definedName name="ndfksiow" localSheetId="10">#REF!</definedName>
    <definedName name="ndfksiow" localSheetId="3">#REF!</definedName>
    <definedName name="ndfksiow" localSheetId="21">#REF!</definedName>
    <definedName name="ndfksiow" localSheetId="8">#REF!</definedName>
    <definedName name="ndfksiow" localSheetId="2">#REF!</definedName>
    <definedName name="ndfksiow" localSheetId="0">#REF!</definedName>
    <definedName name="ndfksiow" localSheetId="1">#REF!</definedName>
    <definedName name="ndfksiow" localSheetId="20">#REF!</definedName>
    <definedName name="ndfksiow">#REF!</definedName>
    <definedName name="NET" localSheetId="9">#REF!</definedName>
    <definedName name="NET" localSheetId="4">#REF!</definedName>
    <definedName name="NET" localSheetId="6">#REF!</definedName>
    <definedName name="NET" localSheetId="5">#REF!</definedName>
    <definedName name="NET" localSheetId="7">#REF!</definedName>
    <definedName name="NET" localSheetId="10">#REF!</definedName>
    <definedName name="NET" localSheetId="3">#REF!</definedName>
    <definedName name="NET" localSheetId="21">#REF!</definedName>
    <definedName name="NET" localSheetId="8">#REF!</definedName>
    <definedName name="NET" localSheetId="2">#REF!</definedName>
    <definedName name="NET" localSheetId="0">#REF!</definedName>
    <definedName name="NET" localSheetId="1">#REF!</definedName>
    <definedName name="NET" localSheetId="20">#REF!</definedName>
    <definedName name="NET">#REF!</definedName>
    <definedName name="NET_1" localSheetId="9">#REF!</definedName>
    <definedName name="NET_1" localSheetId="4">#REF!</definedName>
    <definedName name="NET_1" localSheetId="6">#REF!</definedName>
    <definedName name="NET_1" localSheetId="5">#REF!</definedName>
    <definedName name="NET_1" localSheetId="7">#REF!</definedName>
    <definedName name="NET_1" localSheetId="10">#REF!</definedName>
    <definedName name="NET_1" localSheetId="3">#REF!</definedName>
    <definedName name="NET_1" localSheetId="21">#REF!</definedName>
    <definedName name="NET_1" localSheetId="8">#REF!</definedName>
    <definedName name="NET_1" localSheetId="2">#REF!</definedName>
    <definedName name="NET_1" localSheetId="0">#REF!</definedName>
    <definedName name="NET_1" localSheetId="1">#REF!</definedName>
    <definedName name="NET_1" localSheetId="20">#REF!</definedName>
    <definedName name="NET_1">#REF!</definedName>
    <definedName name="NET_ANA" localSheetId="9">#REF!</definedName>
    <definedName name="NET_ANA" localSheetId="4">#REF!</definedName>
    <definedName name="NET_ANA" localSheetId="6">#REF!</definedName>
    <definedName name="NET_ANA" localSheetId="5">#REF!</definedName>
    <definedName name="NET_ANA" localSheetId="7">#REF!</definedName>
    <definedName name="NET_ANA" localSheetId="10">#REF!</definedName>
    <definedName name="NET_ANA" localSheetId="3">#REF!</definedName>
    <definedName name="NET_ANA" localSheetId="21">#REF!</definedName>
    <definedName name="NET_ANA" localSheetId="8">#REF!</definedName>
    <definedName name="NET_ANA" localSheetId="2">#REF!</definedName>
    <definedName name="NET_ANA" localSheetId="0">#REF!</definedName>
    <definedName name="NET_ANA" localSheetId="1">#REF!</definedName>
    <definedName name="NET_ANA" localSheetId="20">#REF!</definedName>
    <definedName name="NET_ANA">#REF!</definedName>
    <definedName name="NET_ANA_1" localSheetId="9">#REF!</definedName>
    <definedName name="NET_ANA_1" localSheetId="4">#REF!</definedName>
    <definedName name="NET_ANA_1" localSheetId="6">#REF!</definedName>
    <definedName name="NET_ANA_1" localSheetId="5">#REF!</definedName>
    <definedName name="NET_ANA_1" localSheetId="7">#REF!</definedName>
    <definedName name="NET_ANA_1" localSheetId="10">#REF!</definedName>
    <definedName name="NET_ANA_1" localSheetId="3">#REF!</definedName>
    <definedName name="NET_ANA_1" localSheetId="21">#REF!</definedName>
    <definedName name="NET_ANA_1" localSheetId="8">#REF!</definedName>
    <definedName name="NET_ANA_1" localSheetId="2">#REF!</definedName>
    <definedName name="NET_ANA_1" localSheetId="0">#REF!</definedName>
    <definedName name="NET_ANA_1" localSheetId="1">#REF!</definedName>
    <definedName name="NET_ANA_1" localSheetId="20">#REF!</definedName>
    <definedName name="NET_ANA_1">#REF!</definedName>
    <definedName name="NET_ANA_2" localSheetId="9">#REF!</definedName>
    <definedName name="NET_ANA_2" localSheetId="4">#REF!</definedName>
    <definedName name="NET_ANA_2" localSheetId="6">#REF!</definedName>
    <definedName name="NET_ANA_2" localSheetId="5">#REF!</definedName>
    <definedName name="NET_ANA_2" localSheetId="7">#REF!</definedName>
    <definedName name="NET_ANA_2" localSheetId="10">#REF!</definedName>
    <definedName name="NET_ANA_2" localSheetId="3">#REF!</definedName>
    <definedName name="NET_ANA_2" localSheetId="21">#REF!</definedName>
    <definedName name="NET_ANA_2" localSheetId="8">#REF!</definedName>
    <definedName name="NET_ANA_2" localSheetId="2">#REF!</definedName>
    <definedName name="NET_ANA_2" localSheetId="0">#REF!</definedName>
    <definedName name="NET_ANA_2" localSheetId="1">#REF!</definedName>
    <definedName name="NET_ANA_2" localSheetId="20">#REF!</definedName>
    <definedName name="NET_ANA_2">#REF!</definedName>
    <definedName name="NH" localSheetId="9">#REF!</definedName>
    <definedName name="NH" localSheetId="4">#REF!</definedName>
    <definedName name="NH" localSheetId="6">#REF!</definedName>
    <definedName name="NH" localSheetId="5">#REF!</definedName>
    <definedName name="NH" localSheetId="7">#REF!</definedName>
    <definedName name="NH" localSheetId="10">#REF!</definedName>
    <definedName name="NH" localSheetId="3">#REF!</definedName>
    <definedName name="NH" localSheetId="21">#REF!</definedName>
    <definedName name="NH" localSheetId="8">#REF!</definedName>
    <definedName name="NH" localSheetId="2">#REF!</definedName>
    <definedName name="NH" localSheetId="0">#REF!</definedName>
    <definedName name="NH" localSheetId="1">#REF!</definedName>
    <definedName name="NH" localSheetId="20">#REF!</definedName>
    <definedName name="NH">#REF!</definedName>
    <definedName name="NHot" localSheetId="9">#REF!</definedName>
    <definedName name="NHot" localSheetId="4">#REF!</definedName>
    <definedName name="NHot" localSheetId="6">#REF!</definedName>
    <definedName name="NHot" localSheetId="5">#REF!</definedName>
    <definedName name="NHot" localSheetId="7">#REF!</definedName>
    <definedName name="NHot" localSheetId="10">#REF!</definedName>
    <definedName name="NHot" localSheetId="3">#REF!</definedName>
    <definedName name="NHot" localSheetId="21">#REF!</definedName>
    <definedName name="NHot" localSheetId="8">#REF!</definedName>
    <definedName name="NHot" localSheetId="2">#REF!</definedName>
    <definedName name="NHot" localSheetId="0">#REF!</definedName>
    <definedName name="NHot" localSheetId="1">#REF!</definedName>
    <definedName name="NHot" localSheetId="20">#REF!</definedName>
    <definedName name="NHot">#REF!</definedName>
    <definedName name="nhua" localSheetId="9">#REF!</definedName>
    <definedName name="nhua" localSheetId="4">#REF!</definedName>
    <definedName name="nhua" localSheetId="6">#REF!</definedName>
    <definedName name="nhua" localSheetId="5">#REF!</definedName>
    <definedName name="nhua" localSheetId="7">#REF!</definedName>
    <definedName name="nhua" localSheetId="10">#REF!</definedName>
    <definedName name="nhua" localSheetId="3">#REF!</definedName>
    <definedName name="nhua" localSheetId="21">#REF!</definedName>
    <definedName name="nhua" localSheetId="8">#REF!</definedName>
    <definedName name="nhua" localSheetId="2">#REF!</definedName>
    <definedName name="nhua" localSheetId="0">#REF!</definedName>
    <definedName name="nhua" localSheetId="1">#REF!</definedName>
    <definedName name="nhua" localSheetId="20">#REF!</definedName>
    <definedName name="nhua">#REF!</definedName>
    <definedName name="njsdhfd" localSheetId="9" hidden="1">{"'Sheet1'!$L$16"}</definedName>
    <definedName name="njsdhfd" localSheetId="4" hidden="1">{"'Sheet1'!$L$16"}</definedName>
    <definedName name="njsdhfd" localSheetId="6" hidden="1">{"'Sheet1'!$L$16"}</definedName>
    <definedName name="njsdhfd" localSheetId="5" hidden="1">{"'Sheet1'!$L$16"}</definedName>
    <definedName name="njsdhfd" localSheetId="7" hidden="1">{"'Sheet1'!$L$16"}</definedName>
    <definedName name="njsdhfd" localSheetId="10" hidden="1">{"'Sheet1'!$L$16"}</definedName>
    <definedName name="njsdhfd" localSheetId="3" hidden="1">{"'Sheet1'!$L$16"}</definedName>
    <definedName name="njsdhfd" localSheetId="21" hidden="1">{"'Sheet1'!$L$16"}</definedName>
    <definedName name="njsdhfd" localSheetId="8" hidden="1">{"'Sheet1'!$L$16"}</definedName>
    <definedName name="njsdhfd" localSheetId="2" hidden="1">{"'Sheet1'!$L$16"}</definedName>
    <definedName name="njsdhfd" localSheetId="0" hidden="1">{"'Sheet1'!$L$16"}</definedName>
    <definedName name="njsdhfd" localSheetId="1" hidden="1">{"'Sheet1'!$L$16"}</definedName>
    <definedName name="njsdhfd" localSheetId="20" hidden="1">{"'Sheet1'!$L$16"}</definedName>
    <definedName name="njsdhfd" hidden="1">{"'Sheet1'!$L$16"}</definedName>
    <definedName name="No" localSheetId="9">#REF!</definedName>
    <definedName name="No" localSheetId="4">#REF!</definedName>
    <definedName name="No" localSheetId="6">#REF!</definedName>
    <definedName name="No" localSheetId="5">#REF!</definedName>
    <definedName name="No" localSheetId="7">#REF!</definedName>
    <definedName name="No" localSheetId="10">#REF!</definedName>
    <definedName name="No" localSheetId="3">#REF!</definedName>
    <definedName name="No" localSheetId="21">#REF!</definedName>
    <definedName name="No" localSheetId="8">#REF!</definedName>
    <definedName name="No" localSheetId="2">#REF!</definedName>
    <definedName name="No" localSheetId="0">#REF!</definedName>
    <definedName name="No" localSheetId="1">#REF!</definedName>
    <definedName name="No" localSheetId="20">#REF!</definedName>
    <definedName name="No">#REF!</definedName>
    <definedName name="nqd" localSheetId="9">#REF!</definedName>
    <definedName name="nqd" localSheetId="4">#REF!</definedName>
    <definedName name="nqd" localSheetId="6">#REF!</definedName>
    <definedName name="nqd" localSheetId="5">#REF!</definedName>
    <definedName name="nqd" localSheetId="7">#REF!</definedName>
    <definedName name="nqd" localSheetId="10">#REF!</definedName>
    <definedName name="nqd" localSheetId="3">#REF!</definedName>
    <definedName name="nqd" localSheetId="21">#REF!</definedName>
    <definedName name="nqd" localSheetId="8">#REF!</definedName>
    <definedName name="nqd" localSheetId="2">#REF!</definedName>
    <definedName name="nqd" localSheetId="0">#REF!</definedName>
    <definedName name="nqd" localSheetId="1">#REF!</definedName>
    <definedName name="nqd" localSheetId="20">#REF!</definedName>
    <definedName name="nqd">#REF!</definedName>
    <definedName name="nslifidraogmf" localSheetId="9">#REF!</definedName>
    <definedName name="nslifidraogmf" localSheetId="4">#REF!</definedName>
    <definedName name="nslifidraogmf" localSheetId="6">#REF!</definedName>
    <definedName name="nslifidraogmf" localSheetId="5">#REF!</definedName>
    <definedName name="nslifidraogmf" localSheetId="7">#REF!</definedName>
    <definedName name="nslifidraogmf" localSheetId="10">#REF!</definedName>
    <definedName name="nslifidraogmf" localSheetId="3">#REF!</definedName>
    <definedName name="nslifidraogmf" localSheetId="21">#REF!</definedName>
    <definedName name="nslifidraogmf" localSheetId="8">#REF!</definedName>
    <definedName name="nslifidraogmf" localSheetId="2">#REF!</definedName>
    <definedName name="nslifidraogmf" localSheetId="0">#REF!</definedName>
    <definedName name="nslifidraogmf" localSheetId="1">#REF!</definedName>
    <definedName name="nslifidraogmf" localSheetId="20">#REF!</definedName>
    <definedName name="nslifidraogmf">#REF!</definedName>
    <definedName name="nuoc">[25]gvl!$N$38</definedName>
    <definedName name="nxc" localSheetId="9">#REF!</definedName>
    <definedName name="nxc" localSheetId="4">#REF!</definedName>
    <definedName name="nxc" localSheetId="6">#REF!</definedName>
    <definedName name="nxc" localSheetId="5">#REF!</definedName>
    <definedName name="nxc" localSheetId="7">#REF!</definedName>
    <definedName name="nxc" localSheetId="10">#REF!</definedName>
    <definedName name="nxc" localSheetId="3">#REF!</definedName>
    <definedName name="nxc" localSheetId="21">#REF!</definedName>
    <definedName name="nxc" localSheetId="8">#REF!</definedName>
    <definedName name="nxc" localSheetId="2">#REF!</definedName>
    <definedName name="nxc" localSheetId="0">#REF!</definedName>
    <definedName name="nxc" localSheetId="1">#REF!</definedName>
    <definedName name="nxc" localSheetId="20">#REF!</definedName>
    <definedName name="nxc">#REF!</definedName>
    <definedName name="ocam" localSheetId="9">'[4]Gia VL'!#REF!</definedName>
    <definedName name="ocam" localSheetId="4">'[4]Gia VL'!#REF!</definedName>
    <definedName name="ocam" localSheetId="6">'[4]Gia VL'!#REF!</definedName>
    <definedName name="ocam" localSheetId="5">'[4]Gia VL'!#REF!</definedName>
    <definedName name="ocam" localSheetId="7">'[4]Gia VL'!#REF!</definedName>
    <definedName name="ocam" localSheetId="10">'[4]Gia VL'!#REF!</definedName>
    <definedName name="ocam" localSheetId="3">'[4]Gia VL'!#REF!</definedName>
    <definedName name="ocam" localSheetId="21">'[4]Gia VL'!#REF!</definedName>
    <definedName name="ocam" localSheetId="8">'[4]Gia VL'!#REF!</definedName>
    <definedName name="ocam" localSheetId="2">'[4]Gia VL'!#REF!</definedName>
    <definedName name="ocam" localSheetId="0">'[4]Gia VL'!#REF!</definedName>
    <definedName name="ocam" localSheetId="1">'[4]Gia VL'!#REF!</definedName>
    <definedName name="ocam" localSheetId="20">'[4]Gia VL'!#REF!</definedName>
    <definedName name="ocam">'[4]Gia VL'!#REF!</definedName>
    <definedName name="ongkem" localSheetId="9">'[4]Gia VL'!#REF!</definedName>
    <definedName name="ongkem" localSheetId="4">'[4]Gia VL'!#REF!</definedName>
    <definedName name="ongkem" localSheetId="6">'[4]Gia VL'!#REF!</definedName>
    <definedName name="ongkem" localSheetId="5">'[4]Gia VL'!#REF!</definedName>
    <definedName name="ongkem" localSheetId="7">'[4]Gia VL'!#REF!</definedName>
    <definedName name="ongkem" localSheetId="10">'[4]Gia VL'!#REF!</definedName>
    <definedName name="ongkem" localSheetId="3">'[4]Gia VL'!#REF!</definedName>
    <definedName name="ongkem" localSheetId="21">'[4]Gia VL'!#REF!</definedName>
    <definedName name="ongkem" localSheetId="8">'[4]Gia VL'!#REF!</definedName>
    <definedName name="ongkem" localSheetId="2">'[4]Gia VL'!#REF!</definedName>
    <definedName name="ongkem" localSheetId="0">'[4]Gia VL'!#REF!</definedName>
    <definedName name="ongkem" localSheetId="1">'[4]Gia VL'!#REF!</definedName>
    <definedName name="ongkem" localSheetId="20">'[4]Gia VL'!#REF!</definedName>
    <definedName name="ongkem">'[4]Gia VL'!#REF!</definedName>
    <definedName name="ongnuoc" localSheetId="9">#REF!</definedName>
    <definedName name="ongnuoc" localSheetId="4">#REF!</definedName>
    <definedName name="ongnuoc" localSheetId="6">#REF!</definedName>
    <definedName name="ongnuoc" localSheetId="5">#REF!</definedName>
    <definedName name="ongnuoc" localSheetId="7">#REF!</definedName>
    <definedName name="ongnuoc" localSheetId="10">#REF!</definedName>
    <definedName name="ongnuoc" localSheetId="3">#REF!</definedName>
    <definedName name="ongnuoc" localSheetId="21">#REF!</definedName>
    <definedName name="ongnuoc" localSheetId="8">#REF!</definedName>
    <definedName name="ongnuoc" localSheetId="2">#REF!</definedName>
    <definedName name="ongnuoc" localSheetId="0">#REF!</definedName>
    <definedName name="ongnuoc" localSheetId="1">#REF!</definedName>
    <definedName name="ongnuoc" localSheetId="20">#REF!</definedName>
    <definedName name="ongnuoc">#REF!</definedName>
    <definedName name="OTHER_PANEL" localSheetId="9">'[23]NEW-PANEL'!#REF!</definedName>
    <definedName name="OTHER_PANEL" localSheetId="4">'[23]NEW-PANEL'!#REF!</definedName>
    <definedName name="OTHER_PANEL" localSheetId="6">'[23]NEW-PANEL'!#REF!</definedName>
    <definedName name="OTHER_PANEL" localSheetId="5">'[23]NEW-PANEL'!#REF!</definedName>
    <definedName name="OTHER_PANEL" localSheetId="7">'[23]NEW-PANEL'!#REF!</definedName>
    <definedName name="OTHER_PANEL" localSheetId="10">'[23]NEW-PANEL'!#REF!</definedName>
    <definedName name="OTHER_PANEL" localSheetId="3">'[23]NEW-PANEL'!#REF!</definedName>
    <definedName name="OTHER_PANEL" localSheetId="21">'[23]NEW-PANEL'!#REF!</definedName>
    <definedName name="OTHER_PANEL" localSheetId="8">'[23]NEW-PANEL'!#REF!</definedName>
    <definedName name="OTHER_PANEL" localSheetId="2">'[23]NEW-PANEL'!#REF!</definedName>
    <definedName name="OTHER_PANEL" localSheetId="0">'[23]NEW-PANEL'!#REF!</definedName>
    <definedName name="OTHER_PANEL" localSheetId="1">'[23]NEW-PANEL'!#REF!</definedName>
    <definedName name="OTHER_PANEL" localSheetId="20">'[23]NEW-PANEL'!#REF!</definedName>
    <definedName name="OTHER_PANEL">'[23]NEW-PANEL'!#REF!</definedName>
    <definedName name="oto5m3" localSheetId="9">#REF!</definedName>
    <definedName name="oto5m3" localSheetId="4">#REF!</definedName>
    <definedName name="oto5m3" localSheetId="6">#REF!</definedName>
    <definedName name="oto5m3" localSheetId="5">#REF!</definedName>
    <definedName name="oto5m3" localSheetId="7">#REF!</definedName>
    <definedName name="oto5m3" localSheetId="10">#REF!</definedName>
    <definedName name="oto5m3" localSheetId="3">#REF!</definedName>
    <definedName name="oto5m3" localSheetId="21">#REF!</definedName>
    <definedName name="oto5m3" localSheetId="8">#REF!</definedName>
    <definedName name="oto5m3" localSheetId="2">#REF!</definedName>
    <definedName name="oto5m3" localSheetId="0">#REF!</definedName>
    <definedName name="oto5m3" localSheetId="1">#REF!</definedName>
    <definedName name="oto5m3" localSheetId="20">#REF!</definedName>
    <definedName name="oto5m3">#REF!</definedName>
    <definedName name="otonhua" localSheetId="9">#REF!</definedName>
    <definedName name="otonhua" localSheetId="4">#REF!</definedName>
    <definedName name="otonhua" localSheetId="6">#REF!</definedName>
    <definedName name="otonhua" localSheetId="5">#REF!</definedName>
    <definedName name="otonhua" localSheetId="7">#REF!</definedName>
    <definedName name="otonhua" localSheetId="10">#REF!</definedName>
    <definedName name="otonhua" localSheetId="3">#REF!</definedName>
    <definedName name="otonhua" localSheetId="21">#REF!</definedName>
    <definedName name="otonhua" localSheetId="8">#REF!</definedName>
    <definedName name="otonhua" localSheetId="2">#REF!</definedName>
    <definedName name="otonhua" localSheetId="0">#REF!</definedName>
    <definedName name="otonhua" localSheetId="1">#REF!</definedName>
    <definedName name="otonhua" localSheetId="20">#REF!</definedName>
    <definedName name="otonhua">#REF!</definedName>
    <definedName name="P" localSheetId="9">'[1]PNT-QUOT-#3'!#REF!</definedName>
    <definedName name="P" localSheetId="4">'[1]PNT-QUOT-#3'!#REF!</definedName>
    <definedName name="P" localSheetId="6">'[1]PNT-QUOT-#3'!#REF!</definedName>
    <definedName name="P" localSheetId="5">'[1]PNT-QUOT-#3'!#REF!</definedName>
    <definedName name="P" localSheetId="7">'[1]PNT-QUOT-#3'!#REF!</definedName>
    <definedName name="P" localSheetId="10">'[1]PNT-QUOT-#3'!#REF!</definedName>
    <definedName name="P" localSheetId="3">'[1]PNT-QUOT-#3'!#REF!</definedName>
    <definedName name="P" localSheetId="21">'[1]PNT-QUOT-#3'!#REF!</definedName>
    <definedName name="P" localSheetId="8">'[1]PNT-QUOT-#3'!#REF!</definedName>
    <definedName name="P" localSheetId="2">'[1]PNT-QUOT-#3'!#REF!</definedName>
    <definedName name="P" localSheetId="0">'[1]PNT-QUOT-#3'!#REF!</definedName>
    <definedName name="P" localSheetId="1">'[1]PNT-QUOT-#3'!#REF!</definedName>
    <definedName name="P" localSheetId="20">'[1]PNT-QUOT-#3'!#REF!</definedName>
    <definedName name="P">'[1]PNT-QUOT-#3'!#REF!</definedName>
    <definedName name="PEJM" localSheetId="9">'[1]COAT&amp;WRAP-QIOT-#3'!#REF!</definedName>
    <definedName name="PEJM" localSheetId="4">'[1]COAT&amp;WRAP-QIOT-#3'!#REF!</definedName>
    <definedName name="PEJM" localSheetId="6">'[1]COAT&amp;WRAP-QIOT-#3'!#REF!</definedName>
    <definedName name="PEJM" localSheetId="5">'[1]COAT&amp;WRAP-QIOT-#3'!#REF!</definedName>
    <definedName name="PEJM" localSheetId="7">'[1]COAT&amp;WRAP-QIOT-#3'!#REF!</definedName>
    <definedName name="PEJM" localSheetId="10">'[1]COAT&amp;WRAP-QIOT-#3'!#REF!</definedName>
    <definedName name="PEJM" localSheetId="3">'[1]COAT&amp;WRAP-QIOT-#3'!#REF!</definedName>
    <definedName name="PEJM" localSheetId="21">'[1]COAT&amp;WRAP-QIOT-#3'!#REF!</definedName>
    <definedName name="PEJM" localSheetId="8">'[1]COAT&amp;WRAP-QIOT-#3'!#REF!</definedName>
    <definedName name="PEJM" localSheetId="2">'[1]COAT&amp;WRAP-QIOT-#3'!#REF!</definedName>
    <definedName name="PEJM" localSheetId="0">'[1]COAT&amp;WRAP-QIOT-#3'!#REF!</definedName>
    <definedName name="PEJM" localSheetId="1">'[1]COAT&amp;WRAP-QIOT-#3'!#REF!</definedName>
    <definedName name="PEJM" localSheetId="20">'[1]COAT&amp;WRAP-QIOT-#3'!#REF!</definedName>
    <definedName name="PEJM">'[1]COAT&amp;WRAP-QIOT-#3'!#REF!</definedName>
    <definedName name="PF" localSheetId="9">'[1]PNT-QUOT-#3'!#REF!</definedName>
    <definedName name="PF" localSheetId="4">'[1]PNT-QUOT-#3'!#REF!</definedName>
    <definedName name="PF" localSheetId="6">'[1]PNT-QUOT-#3'!#REF!</definedName>
    <definedName name="PF" localSheetId="5">'[1]PNT-QUOT-#3'!#REF!</definedName>
    <definedName name="PF" localSheetId="7">'[1]PNT-QUOT-#3'!#REF!</definedName>
    <definedName name="PF" localSheetId="10">'[1]PNT-QUOT-#3'!#REF!</definedName>
    <definedName name="PF" localSheetId="3">'[1]PNT-QUOT-#3'!#REF!</definedName>
    <definedName name="PF" localSheetId="21">'[1]PNT-QUOT-#3'!#REF!</definedName>
    <definedName name="PF" localSheetId="8">'[1]PNT-QUOT-#3'!#REF!</definedName>
    <definedName name="PF" localSheetId="2">'[1]PNT-QUOT-#3'!#REF!</definedName>
    <definedName name="PF" localSheetId="0">'[1]PNT-QUOT-#3'!#REF!</definedName>
    <definedName name="PF" localSheetId="1">'[1]PNT-QUOT-#3'!#REF!</definedName>
    <definedName name="PF" localSheetId="20">'[1]PNT-QUOT-#3'!#REF!</definedName>
    <definedName name="PF">'[1]PNT-QUOT-#3'!#REF!</definedName>
    <definedName name="phen" localSheetId="9">#REF!</definedName>
    <definedName name="phen" localSheetId="4">#REF!</definedName>
    <definedName name="phen" localSheetId="6">#REF!</definedName>
    <definedName name="phen" localSheetId="5">#REF!</definedName>
    <definedName name="phen" localSheetId="7">#REF!</definedName>
    <definedName name="phen" localSheetId="10">#REF!</definedName>
    <definedName name="phen" localSheetId="3">#REF!</definedName>
    <definedName name="phen" localSheetId="21">#REF!</definedName>
    <definedName name="phen" localSheetId="8">#REF!</definedName>
    <definedName name="phen" localSheetId="2">#REF!</definedName>
    <definedName name="phen" localSheetId="0">#REF!</definedName>
    <definedName name="phen" localSheetId="1">#REF!</definedName>
    <definedName name="phen" localSheetId="20">#REF!</definedName>
    <definedName name="phen">#REF!</definedName>
    <definedName name="phongnuoc" localSheetId="9">#REF!</definedName>
    <definedName name="phongnuoc" localSheetId="4">#REF!</definedName>
    <definedName name="phongnuoc" localSheetId="6">#REF!</definedName>
    <definedName name="phongnuoc" localSheetId="5">#REF!</definedName>
    <definedName name="phongnuoc" localSheetId="7">#REF!</definedName>
    <definedName name="phongnuoc" localSheetId="10">#REF!</definedName>
    <definedName name="phongnuoc" localSheetId="3">#REF!</definedName>
    <definedName name="phongnuoc" localSheetId="21">#REF!</definedName>
    <definedName name="phongnuoc" localSheetId="8">#REF!</definedName>
    <definedName name="phongnuoc" localSheetId="2">#REF!</definedName>
    <definedName name="phongnuoc" localSheetId="0">#REF!</definedName>
    <definedName name="phongnuoc" localSheetId="1">#REF!</definedName>
    <definedName name="phongnuoc" localSheetId="20">#REF!</definedName>
    <definedName name="phongnuoc">#REF!</definedName>
    <definedName name="phson" localSheetId="9">#REF!</definedName>
    <definedName name="phson" localSheetId="4">#REF!</definedName>
    <definedName name="phson" localSheetId="6">#REF!</definedName>
    <definedName name="phson" localSheetId="5">#REF!</definedName>
    <definedName name="phson" localSheetId="7">#REF!</definedName>
    <definedName name="phson" localSheetId="10">#REF!</definedName>
    <definedName name="phson" localSheetId="3">#REF!</definedName>
    <definedName name="phson" localSheetId="21">#REF!</definedName>
    <definedName name="phson" localSheetId="8">#REF!</definedName>
    <definedName name="phson" localSheetId="2">#REF!</definedName>
    <definedName name="phson" localSheetId="0">#REF!</definedName>
    <definedName name="phson" localSheetId="1">#REF!</definedName>
    <definedName name="phson" localSheetId="20">#REF!</definedName>
    <definedName name="phson">#REF!</definedName>
    <definedName name="phu_luc_vua" localSheetId="9">#REF!</definedName>
    <definedName name="phu_luc_vua" localSheetId="4">#REF!</definedName>
    <definedName name="phu_luc_vua" localSheetId="6">#REF!</definedName>
    <definedName name="phu_luc_vua" localSheetId="5">#REF!</definedName>
    <definedName name="phu_luc_vua" localSheetId="7">#REF!</definedName>
    <definedName name="phu_luc_vua" localSheetId="10">#REF!</definedName>
    <definedName name="phu_luc_vua" localSheetId="3">#REF!</definedName>
    <definedName name="phu_luc_vua" localSheetId="21">#REF!</definedName>
    <definedName name="phu_luc_vua" localSheetId="8">#REF!</definedName>
    <definedName name="phu_luc_vua" localSheetId="2">#REF!</definedName>
    <definedName name="phu_luc_vua" localSheetId="0">#REF!</definedName>
    <definedName name="phu_luc_vua" localSheetId="1">#REF!</definedName>
    <definedName name="phu_luc_vua" localSheetId="20">#REF!</definedName>
    <definedName name="phu_luc_vua">#REF!</definedName>
    <definedName name="phugia" localSheetId="9">#REF!</definedName>
    <definedName name="phugia" localSheetId="4">#REF!</definedName>
    <definedName name="phugia" localSheetId="6">#REF!</definedName>
    <definedName name="phugia" localSheetId="5">#REF!</definedName>
    <definedName name="phugia" localSheetId="7">#REF!</definedName>
    <definedName name="phugia" localSheetId="10">#REF!</definedName>
    <definedName name="phugia" localSheetId="3">#REF!</definedName>
    <definedName name="phugia" localSheetId="21">#REF!</definedName>
    <definedName name="phugia" localSheetId="8">#REF!</definedName>
    <definedName name="phugia" localSheetId="2">#REF!</definedName>
    <definedName name="phugia" localSheetId="0">#REF!</definedName>
    <definedName name="phugia" localSheetId="1">#REF!</definedName>
    <definedName name="phugia" localSheetId="20">#REF!</definedName>
    <definedName name="phugia">#REF!</definedName>
    <definedName name="PL_???___P.B.___REST_P.B._????" localSheetId="9">'[23]NEW-PANEL'!#REF!</definedName>
    <definedName name="PL_???___P.B.___REST_P.B._????" localSheetId="4">'[23]NEW-PANEL'!#REF!</definedName>
    <definedName name="PL_???___P.B.___REST_P.B._????" localSheetId="6">'[23]NEW-PANEL'!#REF!</definedName>
    <definedName name="PL_???___P.B.___REST_P.B._????" localSheetId="5">'[23]NEW-PANEL'!#REF!</definedName>
    <definedName name="PL_???___P.B.___REST_P.B._????" localSheetId="7">'[23]NEW-PANEL'!#REF!</definedName>
    <definedName name="PL_???___P.B.___REST_P.B._????" localSheetId="10">'[23]NEW-PANEL'!#REF!</definedName>
    <definedName name="PL_???___P.B.___REST_P.B._????" localSheetId="3">'[23]NEW-PANEL'!#REF!</definedName>
    <definedName name="PL_???___P.B.___REST_P.B._????" localSheetId="21">'[23]NEW-PANEL'!#REF!</definedName>
    <definedName name="PL_???___P.B.___REST_P.B._????" localSheetId="8">'[23]NEW-PANEL'!#REF!</definedName>
    <definedName name="PL_???___P.B.___REST_P.B._????" localSheetId="2">'[23]NEW-PANEL'!#REF!</definedName>
    <definedName name="PL_???___P.B.___REST_P.B._????" localSheetId="0">'[23]NEW-PANEL'!#REF!</definedName>
    <definedName name="PL_???___P.B.___REST_P.B._????" localSheetId="1">'[23]NEW-PANEL'!#REF!</definedName>
    <definedName name="PL_???___P.B.___REST_P.B._????" localSheetId="20">'[23]NEW-PANEL'!#REF!</definedName>
    <definedName name="PL_???___P.B.___REST_P.B._????">'[23]NEW-PANEL'!#REF!</definedName>
    <definedName name="PL_指示燈___P.B.___REST_P.B._壓扣開關" localSheetId="9">'[23]NEW-PANEL'!#REF!</definedName>
    <definedName name="PL_指示燈___P.B.___REST_P.B._壓扣開關" localSheetId="4">'[23]NEW-PANEL'!#REF!</definedName>
    <definedName name="PL_指示燈___P.B.___REST_P.B._壓扣開關" localSheetId="6">'[23]NEW-PANEL'!#REF!</definedName>
    <definedName name="PL_指示燈___P.B.___REST_P.B._壓扣開關" localSheetId="5">'[23]NEW-PANEL'!#REF!</definedName>
    <definedName name="PL_指示燈___P.B.___REST_P.B._壓扣開關" localSheetId="7">'[23]NEW-PANEL'!#REF!</definedName>
    <definedName name="PL_指示燈___P.B.___REST_P.B._壓扣開關" localSheetId="10">'[23]NEW-PANEL'!#REF!</definedName>
    <definedName name="PL_指示燈___P.B.___REST_P.B._壓扣開關" localSheetId="3">'[23]NEW-PANEL'!#REF!</definedName>
    <definedName name="PL_指示燈___P.B.___REST_P.B._壓扣開關" localSheetId="21">'[23]NEW-PANEL'!#REF!</definedName>
    <definedName name="PL_指示燈___P.B.___REST_P.B._壓扣開關" localSheetId="8">'[23]NEW-PANEL'!#REF!</definedName>
    <definedName name="PL_指示燈___P.B.___REST_P.B._壓扣開關" localSheetId="2">'[23]NEW-PANEL'!#REF!</definedName>
    <definedName name="PL_指示燈___P.B.___REST_P.B._壓扣開關" localSheetId="0">'[23]NEW-PANEL'!#REF!</definedName>
    <definedName name="PL_指示燈___P.B.___REST_P.B._壓扣開關" localSheetId="1">'[23]NEW-PANEL'!#REF!</definedName>
    <definedName name="PL_指示燈___P.B.___REST_P.B._壓扣開關" localSheetId="20">'[23]NEW-PANEL'!#REF!</definedName>
    <definedName name="PL_指示燈___P.B.___REST_P.B._壓扣開關">'[23]NEW-PANEL'!#REF!</definedName>
    <definedName name="PM" localSheetId="5">[26]IBASE!$AH$16:$AV$110</definedName>
    <definedName name="PM">[26]IBASE!$AH$16:$AV$110</definedName>
    <definedName name="PRICE" localSheetId="9">#REF!</definedName>
    <definedName name="PRICE" localSheetId="4">#REF!</definedName>
    <definedName name="PRICE" localSheetId="6">#REF!</definedName>
    <definedName name="PRICE" localSheetId="5">#REF!</definedName>
    <definedName name="PRICE" localSheetId="7">#REF!</definedName>
    <definedName name="PRICE" localSheetId="10">#REF!</definedName>
    <definedName name="PRICE" localSheetId="3">#REF!</definedName>
    <definedName name="PRICE" localSheetId="21">#REF!</definedName>
    <definedName name="PRICE" localSheetId="8">#REF!</definedName>
    <definedName name="PRICE" localSheetId="2">#REF!</definedName>
    <definedName name="PRICE" localSheetId="0">#REF!</definedName>
    <definedName name="PRICE" localSheetId="1">#REF!</definedName>
    <definedName name="PRICE" localSheetId="20">#REF!</definedName>
    <definedName name="PRICE">#REF!</definedName>
    <definedName name="PRICE1" localSheetId="9">#REF!</definedName>
    <definedName name="PRICE1" localSheetId="4">#REF!</definedName>
    <definedName name="PRICE1" localSheetId="6">#REF!</definedName>
    <definedName name="PRICE1" localSheetId="5">#REF!</definedName>
    <definedName name="PRICE1" localSheetId="7">#REF!</definedName>
    <definedName name="PRICE1" localSheetId="10">#REF!</definedName>
    <definedName name="PRICE1" localSheetId="3">#REF!</definedName>
    <definedName name="PRICE1" localSheetId="21">#REF!</definedName>
    <definedName name="PRICE1" localSheetId="8">#REF!</definedName>
    <definedName name="PRICE1" localSheetId="2">#REF!</definedName>
    <definedName name="PRICE1" localSheetId="0">#REF!</definedName>
    <definedName name="PRICE1" localSheetId="1">#REF!</definedName>
    <definedName name="PRICE1" localSheetId="20">#REF!</definedName>
    <definedName name="PRICE1">#REF!</definedName>
    <definedName name="_xlnm.Print_Area" localSheetId="4">#REF!</definedName>
    <definedName name="_xlnm.Print_Area" localSheetId="5">#REF!</definedName>
    <definedName name="_xlnm.Print_Area" localSheetId="21">#REF!</definedName>
    <definedName name="_xlnm.Print_Area" localSheetId="0">#REF!</definedName>
    <definedName name="_xlnm.Print_Area" localSheetId="20">#REF!</definedName>
    <definedName name="_xlnm.Print_Area">#REF!</definedName>
    <definedName name="PRINT_AREA_MI" localSheetId="9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 localSheetId="7">#REF!</definedName>
    <definedName name="PRINT_AREA_MI" localSheetId="10">#REF!</definedName>
    <definedName name="PRINT_AREA_MI" localSheetId="3">#REF!</definedName>
    <definedName name="PRINT_AREA_MI" localSheetId="21">#REF!</definedName>
    <definedName name="PRINT_AREA_MI" localSheetId="8">#REF!</definedName>
    <definedName name="PRINT_AREA_MI" localSheetId="2">#REF!</definedName>
    <definedName name="PRINT_AREA_MI" localSheetId="0">#REF!</definedName>
    <definedName name="PRINT_AREA_MI" localSheetId="1">#REF!</definedName>
    <definedName name="PRINT_AREA_MI" localSheetId="20">#REF!</definedName>
    <definedName name="PRINT_AREA_MI">#REF!</definedName>
    <definedName name="_xlnm.Print_Titles" localSheetId="9">'1'!$4:$4</definedName>
    <definedName name="_xlnm.Print_Titles" localSheetId="11">'TRIEU AI'!$3:$3</definedName>
    <definedName name="_xlnm.Print_Titles" localSheetId="18">'TRIEU THUONG'!$3:$3</definedName>
    <definedName name="_xlnm.Print_Titles" localSheetId="4">TRIEUAN!$3:$3</definedName>
    <definedName name="_xlnm.Print_Titles" localSheetId="6">TRIEUGIANG!$4:$4</definedName>
    <definedName name="_xlnm.Print_Titles" localSheetId="7">TRIEUPHUOC!$3:$3</definedName>
    <definedName name="_xlnm.Print_Titles" localSheetId="10">TRIEUTAI!$3:$3</definedName>
    <definedName name="_xlnm.Print_Titles" localSheetId="3">TRIEUTRACH!$3:$3</definedName>
    <definedName name="_xlnm.Print_Titles" localSheetId="21">'TRIEUTRACH (cu) (2)'!$3:$3</definedName>
    <definedName name="_xlnm.Print_Titles" localSheetId="8">TRIEUTRUNG!$3:$3</definedName>
    <definedName name="_xlnm.Print_Titles" localSheetId="2">TRIEUVAN!$4:$4</definedName>
    <definedName name="_xlnm.Print_Titles" localSheetId="0">'TRIEUVAN (cu)'!$4:$4</definedName>
    <definedName name="_xlnm.Print_Titles" localSheetId="1">TTAITU!$3:$3</definedName>
    <definedName name="_xlnm.Print_Titles" localSheetId="20">TV!$4:$4</definedName>
    <definedName name="_xlnm.Print_Titles">#N/A</definedName>
    <definedName name="PRINT_TITLES_MI" localSheetId="9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 localSheetId="7">#REF!</definedName>
    <definedName name="PRINT_TITLES_MI" localSheetId="10">#REF!</definedName>
    <definedName name="PRINT_TITLES_MI" localSheetId="3">#REF!</definedName>
    <definedName name="PRINT_TITLES_MI" localSheetId="21">#REF!</definedName>
    <definedName name="PRINT_TITLES_MI" localSheetId="8">#REF!</definedName>
    <definedName name="PRINT_TITLES_MI" localSheetId="2">#REF!</definedName>
    <definedName name="PRINT_TITLES_MI" localSheetId="0">#REF!</definedName>
    <definedName name="PRINT_TITLES_MI" localSheetId="1">#REF!</definedName>
    <definedName name="PRINT_TITLES_MI" localSheetId="20">#REF!</definedName>
    <definedName name="PRINT_TITLES_MI">#REF!</definedName>
    <definedName name="PRINTA" localSheetId="9">#REF!</definedName>
    <definedName name="PRINTA" localSheetId="4">#REF!</definedName>
    <definedName name="PRINTA" localSheetId="6">#REF!</definedName>
    <definedName name="PRINTA" localSheetId="5">#REF!</definedName>
    <definedName name="PRINTA" localSheetId="7">#REF!</definedName>
    <definedName name="PRINTA" localSheetId="10">#REF!</definedName>
    <definedName name="PRINTA" localSheetId="3">#REF!</definedName>
    <definedName name="PRINTA" localSheetId="21">#REF!</definedName>
    <definedName name="PRINTA" localSheetId="8">#REF!</definedName>
    <definedName name="PRINTA" localSheetId="2">#REF!</definedName>
    <definedName name="PRINTA" localSheetId="0">#REF!</definedName>
    <definedName name="PRINTA" localSheetId="1">#REF!</definedName>
    <definedName name="PRINTA" localSheetId="20">#REF!</definedName>
    <definedName name="PRINTA">#REF!</definedName>
    <definedName name="PRINTB" localSheetId="9">#REF!</definedName>
    <definedName name="PRINTB" localSheetId="4">#REF!</definedName>
    <definedName name="PRINTB" localSheetId="6">#REF!</definedName>
    <definedName name="PRINTB" localSheetId="5">#REF!</definedName>
    <definedName name="PRINTB" localSheetId="7">#REF!</definedName>
    <definedName name="PRINTB" localSheetId="10">#REF!</definedName>
    <definedName name="PRINTB" localSheetId="3">#REF!</definedName>
    <definedName name="PRINTB" localSheetId="21">#REF!</definedName>
    <definedName name="PRINTB" localSheetId="8">#REF!</definedName>
    <definedName name="PRINTB" localSheetId="2">#REF!</definedName>
    <definedName name="PRINTB" localSheetId="0">#REF!</definedName>
    <definedName name="PRINTB" localSheetId="1">#REF!</definedName>
    <definedName name="PRINTB" localSheetId="20">#REF!</definedName>
    <definedName name="PRINTB">#REF!</definedName>
    <definedName name="PRINTC" localSheetId="9">#REF!</definedName>
    <definedName name="PRINTC" localSheetId="4">#REF!</definedName>
    <definedName name="PRINTC" localSheetId="6">#REF!</definedName>
    <definedName name="PRINTC" localSheetId="5">#REF!</definedName>
    <definedName name="PRINTC" localSheetId="7">#REF!</definedName>
    <definedName name="PRINTC" localSheetId="10">#REF!</definedName>
    <definedName name="PRINTC" localSheetId="3">#REF!</definedName>
    <definedName name="PRINTC" localSheetId="21">#REF!</definedName>
    <definedName name="PRINTC" localSheetId="8">#REF!</definedName>
    <definedName name="PRINTC" localSheetId="2">#REF!</definedName>
    <definedName name="PRINTC" localSheetId="0">#REF!</definedName>
    <definedName name="PRINTC" localSheetId="1">#REF!</definedName>
    <definedName name="PRINTC" localSheetId="20">#REF!</definedName>
    <definedName name="PRINTC">#REF!</definedName>
    <definedName name="PROPOSAL" localSheetId="9">#REF!</definedName>
    <definedName name="PROPOSAL" localSheetId="4">#REF!</definedName>
    <definedName name="PROPOSAL" localSheetId="6">#REF!</definedName>
    <definedName name="PROPOSAL" localSheetId="5">#REF!</definedName>
    <definedName name="PROPOSAL" localSheetId="7">#REF!</definedName>
    <definedName name="PROPOSAL" localSheetId="10">#REF!</definedName>
    <definedName name="PROPOSAL" localSheetId="3">#REF!</definedName>
    <definedName name="PROPOSAL" localSheetId="21">#REF!</definedName>
    <definedName name="PROPOSAL" localSheetId="8">#REF!</definedName>
    <definedName name="PROPOSAL" localSheetId="2">#REF!</definedName>
    <definedName name="PROPOSAL" localSheetId="0">#REF!</definedName>
    <definedName name="PROPOSAL" localSheetId="1">#REF!</definedName>
    <definedName name="PROPOSAL" localSheetId="20">#REF!</definedName>
    <definedName name="PROPOSAL">#REF!</definedName>
    <definedName name="PT_Duong" localSheetId="9">#REF!</definedName>
    <definedName name="PT_Duong" localSheetId="4">#REF!</definedName>
    <definedName name="PT_Duong" localSheetId="6">#REF!</definedName>
    <definedName name="PT_Duong" localSheetId="5">#REF!</definedName>
    <definedName name="PT_Duong" localSheetId="7">#REF!</definedName>
    <definedName name="PT_Duong" localSheetId="10">#REF!</definedName>
    <definedName name="PT_Duong" localSheetId="3">#REF!</definedName>
    <definedName name="PT_Duong" localSheetId="21">#REF!</definedName>
    <definedName name="PT_Duong" localSheetId="8">#REF!</definedName>
    <definedName name="PT_Duong" localSheetId="2">#REF!</definedName>
    <definedName name="PT_Duong" localSheetId="0">#REF!</definedName>
    <definedName name="PT_Duong" localSheetId="1">#REF!</definedName>
    <definedName name="PT_Duong" localSheetId="20">#REF!</definedName>
    <definedName name="PT_Duong">#REF!</definedName>
    <definedName name="ptdg" localSheetId="9">#REF!</definedName>
    <definedName name="ptdg" localSheetId="4">#REF!</definedName>
    <definedName name="ptdg" localSheetId="6">#REF!</definedName>
    <definedName name="ptdg" localSheetId="5">#REF!</definedName>
    <definedName name="ptdg" localSheetId="7">#REF!</definedName>
    <definedName name="ptdg" localSheetId="10">#REF!</definedName>
    <definedName name="ptdg" localSheetId="3">#REF!</definedName>
    <definedName name="ptdg" localSheetId="21">#REF!</definedName>
    <definedName name="ptdg" localSheetId="8">#REF!</definedName>
    <definedName name="ptdg" localSheetId="2">#REF!</definedName>
    <definedName name="ptdg" localSheetId="0">#REF!</definedName>
    <definedName name="ptdg" localSheetId="1">#REF!</definedName>
    <definedName name="ptdg" localSheetId="20">#REF!</definedName>
    <definedName name="ptdg">#REF!</definedName>
    <definedName name="PTDG_cau" localSheetId="9">#REF!</definedName>
    <definedName name="PTDG_cau" localSheetId="4">#REF!</definedName>
    <definedName name="PTDG_cau" localSheetId="6">#REF!</definedName>
    <definedName name="PTDG_cau" localSheetId="5">#REF!</definedName>
    <definedName name="PTDG_cau" localSheetId="7">#REF!</definedName>
    <definedName name="PTDG_cau" localSheetId="10">#REF!</definedName>
    <definedName name="PTDG_cau" localSheetId="3">#REF!</definedName>
    <definedName name="PTDG_cau" localSheetId="21">#REF!</definedName>
    <definedName name="PTDG_cau" localSheetId="8">#REF!</definedName>
    <definedName name="PTDG_cau" localSheetId="2">#REF!</definedName>
    <definedName name="PTDG_cau" localSheetId="0">#REF!</definedName>
    <definedName name="PTDG_cau" localSheetId="1">#REF!</definedName>
    <definedName name="PTDG_cau" localSheetId="20">#REF!</definedName>
    <definedName name="PTDG_cau">#REF!</definedName>
    <definedName name="qtcgdII" localSheetId="9">#REF!</definedName>
    <definedName name="qtcgdII" localSheetId="4">#REF!</definedName>
    <definedName name="qtcgdII" localSheetId="6">#REF!</definedName>
    <definedName name="qtcgdII" localSheetId="5">#REF!</definedName>
    <definedName name="qtcgdII" localSheetId="7">#REF!</definedName>
    <definedName name="qtcgdII" localSheetId="10">#REF!</definedName>
    <definedName name="qtcgdII" localSheetId="3">#REF!</definedName>
    <definedName name="qtcgdII" localSheetId="21">#REF!</definedName>
    <definedName name="qtcgdII" localSheetId="8">#REF!</definedName>
    <definedName name="qtcgdII" localSheetId="2">#REF!</definedName>
    <definedName name="qtcgdII" localSheetId="0">#REF!</definedName>
    <definedName name="qtcgdII" localSheetId="1">#REF!</definedName>
    <definedName name="qtcgdII" localSheetId="20">#REF!</definedName>
    <definedName name="qtcgdII">#REF!</definedName>
    <definedName name="qttgdII" localSheetId="9">#REF!</definedName>
    <definedName name="qttgdII" localSheetId="4">#REF!</definedName>
    <definedName name="qttgdII" localSheetId="6">#REF!</definedName>
    <definedName name="qttgdII" localSheetId="5">#REF!</definedName>
    <definedName name="qttgdII" localSheetId="7">#REF!</definedName>
    <definedName name="qttgdII" localSheetId="10">#REF!</definedName>
    <definedName name="qttgdII" localSheetId="3">#REF!</definedName>
    <definedName name="qttgdII" localSheetId="21">#REF!</definedName>
    <definedName name="qttgdII" localSheetId="8">#REF!</definedName>
    <definedName name="qttgdII" localSheetId="2">#REF!</definedName>
    <definedName name="qttgdII" localSheetId="0">#REF!</definedName>
    <definedName name="qttgdII" localSheetId="1">#REF!</definedName>
    <definedName name="qttgdII" localSheetId="20">#REF!</definedName>
    <definedName name="qttgdII">#REF!</definedName>
    <definedName name="quehan" localSheetId="9">#REF!</definedName>
    <definedName name="quehan" localSheetId="4">#REF!</definedName>
    <definedName name="quehan" localSheetId="6">#REF!</definedName>
    <definedName name="quehan" localSheetId="5">#REF!</definedName>
    <definedName name="quehan" localSheetId="7">#REF!</definedName>
    <definedName name="quehan" localSheetId="10">#REF!</definedName>
    <definedName name="quehan" localSheetId="3">#REF!</definedName>
    <definedName name="quehan" localSheetId="21">#REF!</definedName>
    <definedName name="quehan" localSheetId="8">#REF!</definedName>
    <definedName name="quehan" localSheetId="2">#REF!</definedName>
    <definedName name="quehan" localSheetId="0">#REF!</definedName>
    <definedName name="quehan" localSheetId="1">#REF!</definedName>
    <definedName name="quehan" localSheetId="20">#REF!</definedName>
    <definedName name="quehan">#REF!</definedName>
    <definedName name="Rcsd" localSheetId="9">#REF!</definedName>
    <definedName name="Rcsd" localSheetId="4">#REF!</definedName>
    <definedName name="Rcsd" localSheetId="6">#REF!</definedName>
    <definedName name="Rcsd" localSheetId="5">#REF!</definedName>
    <definedName name="Rcsd" localSheetId="7">#REF!</definedName>
    <definedName name="Rcsd" localSheetId="10">#REF!</definedName>
    <definedName name="Rcsd" localSheetId="3">#REF!</definedName>
    <definedName name="Rcsd" localSheetId="21">#REF!</definedName>
    <definedName name="Rcsd" localSheetId="8">#REF!</definedName>
    <definedName name="Rcsd" localSheetId="2">#REF!</definedName>
    <definedName name="Rcsd" localSheetId="0">#REF!</definedName>
    <definedName name="Rcsd" localSheetId="1">#REF!</definedName>
    <definedName name="Rcsd" localSheetId="20">#REF!</definedName>
    <definedName name="Rcsd">#REF!</definedName>
    <definedName name="Rctc" localSheetId="9">#REF!</definedName>
    <definedName name="Rctc" localSheetId="4">#REF!</definedName>
    <definedName name="Rctc" localSheetId="6">#REF!</definedName>
    <definedName name="Rctc" localSheetId="5">#REF!</definedName>
    <definedName name="Rctc" localSheetId="7">#REF!</definedName>
    <definedName name="Rctc" localSheetId="10">#REF!</definedName>
    <definedName name="Rctc" localSheetId="3">#REF!</definedName>
    <definedName name="Rctc" localSheetId="21">#REF!</definedName>
    <definedName name="Rctc" localSheetId="8">#REF!</definedName>
    <definedName name="Rctc" localSheetId="2">#REF!</definedName>
    <definedName name="Rctc" localSheetId="0">#REF!</definedName>
    <definedName name="Rctc" localSheetId="1">#REF!</definedName>
    <definedName name="Rctc" localSheetId="20">#REF!</definedName>
    <definedName name="Rctc">#REF!</definedName>
    <definedName name="Rctt" localSheetId="9">#REF!</definedName>
    <definedName name="Rctt" localSheetId="4">#REF!</definedName>
    <definedName name="Rctt" localSheetId="6">#REF!</definedName>
    <definedName name="Rctt" localSheetId="5">#REF!</definedName>
    <definedName name="Rctt" localSheetId="7">#REF!</definedName>
    <definedName name="Rctt" localSheetId="10">#REF!</definedName>
    <definedName name="Rctt" localSheetId="3">#REF!</definedName>
    <definedName name="Rctt" localSheetId="21">#REF!</definedName>
    <definedName name="Rctt" localSheetId="8">#REF!</definedName>
    <definedName name="Rctt" localSheetId="2">#REF!</definedName>
    <definedName name="Rctt" localSheetId="0">#REF!</definedName>
    <definedName name="Rctt" localSheetId="1">#REF!</definedName>
    <definedName name="Rctt" localSheetId="20">#REF!</definedName>
    <definedName name="Rctt">#REF!</definedName>
    <definedName name="RECOUT">#N/A</definedName>
    <definedName name="RFP003A" localSheetId="9">#REF!</definedName>
    <definedName name="RFP003A" localSheetId="4">#REF!</definedName>
    <definedName name="RFP003A" localSheetId="6">#REF!</definedName>
    <definedName name="RFP003A" localSheetId="5">#REF!</definedName>
    <definedName name="RFP003A" localSheetId="7">#REF!</definedName>
    <definedName name="RFP003A" localSheetId="10">#REF!</definedName>
    <definedName name="RFP003A" localSheetId="3">#REF!</definedName>
    <definedName name="RFP003A" localSheetId="21">#REF!</definedName>
    <definedName name="RFP003A" localSheetId="8">#REF!</definedName>
    <definedName name="RFP003A" localSheetId="2">#REF!</definedName>
    <definedName name="RFP003A" localSheetId="0">#REF!</definedName>
    <definedName name="RFP003A" localSheetId="1">#REF!</definedName>
    <definedName name="RFP003A" localSheetId="20">#REF!</definedName>
    <definedName name="RFP003A">#REF!</definedName>
    <definedName name="RFP003B" localSheetId="9">#REF!</definedName>
    <definedName name="RFP003B" localSheetId="4">#REF!</definedName>
    <definedName name="RFP003B" localSheetId="6">#REF!</definedName>
    <definedName name="RFP003B" localSheetId="5">#REF!</definedName>
    <definedName name="RFP003B" localSheetId="7">#REF!</definedName>
    <definedName name="RFP003B" localSheetId="10">#REF!</definedName>
    <definedName name="RFP003B" localSheetId="3">#REF!</definedName>
    <definedName name="RFP003B" localSheetId="21">#REF!</definedName>
    <definedName name="RFP003B" localSheetId="8">#REF!</definedName>
    <definedName name="RFP003B" localSheetId="2">#REF!</definedName>
    <definedName name="RFP003B" localSheetId="0">#REF!</definedName>
    <definedName name="RFP003B" localSheetId="1">#REF!</definedName>
    <definedName name="RFP003B" localSheetId="20">#REF!</definedName>
    <definedName name="RFP003B">#REF!</definedName>
    <definedName name="RFP003C" localSheetId="9">#REF!</definedName>
    <definedName name="RFP003C" localSheetId="4">#REF!</definedName>
    <definedName name="RFP003C" localSheetId="6">#REF!</definedName>
    <definedName name="RFP003C" localSheetId="5">#REF!</definedName>
    <definedName name="RFP003C" localSheetId="7">#REF!</definedName>
    <definedName name="RFP003C" localSheetId="10">#REF!</definedName>
    <definedName name="RFP003C" localSheetId="3">#REF!</definedName>
    <definedName name="RFP003C" localSheetId="21">#REF!</definedName>
    <definedName name="RFP003C" localSheetId="8">#REF!</definedName>
    <definedName name="RFP003C" localSheetId="2">#REF!</definedName>
    <definedName name="RFP003C" localSheetId="0">#REF!</definedName>
    <definedName name="RFP003C" localSheetId="1">#REF!</definedName>
    <definedName name="RFP003C" localSheetId="20">#REF!</definedName>
    <definedName name="RFP003C">#REF!</definedName>
    <definedName name="RFP003D" localSheetId="9">#REF!</definedName>
    <definedName name="RFP003D" localSheetId="4">#REF!</definedName>
    <definedName name="RFP003D" localSheetId="6">#REF!</definedName>
    <definedName name="RFP003D" localSheetId="5">#REF!</definedName>
    <definedName name="RFP003D" localSheetId="7">#REF!</definedName>
    <definedName name="RFP003D" localSheetId="10">#REF!</definedName>
    <definedName name="RFP003D" localSheetId="3">#REF!</definedName>
    <definedName name="RFP003D" localSheetId="21">#REF!</definedName>
    <definedName name="RFP003D" localSheetId="8">#REF!</definedName>
    <definedName name="RFP003D" localSheetId="2">#REF!</definedName>
    <definedName name="RFP003D" localSheetId="0">#REF!</definedName>
    <definedName name="RFP003D" localSheetId="1">#REF!</definedName>
    <definedName name="RFP003D" localSheetId="20">#REF!</definedName>
    <definedName name="RFP003D">#REF!</definedName>
    <definedName name="RFP003E" localSheetId="9">#REF!</definedName>
    <definedName name="RFP003E" localSheetId="4">#REF!</definedName>
    <definedName name="RFP003E" localSheetId="6">#REF!</definedName>
    <definedName name="RFP003E" localSheetId="5">#REF!</definedName>
    <definedName name="RFP003E" localSheetId="7">#REF!</definedName>
    <definedName name="RFP003E" localSheetId="10">#REF!</definedName>
    <definedName name="RFP003E" localSheetId="3">#REF!</definedName>
    <definedName name="RFP003E" localSheetId="21">#REF!</definedName>
    <definedName name="RFP003E" localSheetId="8">#REF!</definedName>
    <definedName name="RFP003E" localSheetId="2">#REF!</definedName>
    <definedName name="RFP003E" localSheetId="0">#REF!</definedName>
    <definedName name="RFP003E" localSheetId="1">#REF!</definedName>
    <definedName name="RFP003E" localSheetId="20">#REF!</definedName>
    <definedName name="RFP003E">#REF!</definedName>
    <definedName name="RFP003F" localSheetId="9">#REF!</definedName>
    <definedName name="RFP003F" localSheetId="4">#REF!</definedName>
    <definedName name="RFP003F" localSheetId="6">#REF!</definedName>
    <definedName name="RFP003F" localSheetId="5">#REF!</definedName>
    <definedName name="RFP003F" localSheetId="7">#REF!</definedName>
    <definedName name="RFP003F" localSheetId="10">#REF!</definedName>
    <definedName name="RFP003F" localSheetId="3">#REF!</definedName>
    <definedName name="RFP003F" localSheetId="21">#REF!</definedName>
    <definedName name="RFP003F" localSheetId="8">#REF!</definedName>
    <definedName name="RFP003F" localSheetId="2">#REF!</definedName>
    <definedName name="RFP003F" localSheetId="0">#REF!</definedName>
    <definedName name="RFP003F" localSheetId="1">#REF!</definedName>
    <definedName name="RFP003F" localSheetId="20">#REF!</definedName>
    <definedName name="RFP003F">#REF!</definedName>
    <definedName name="rn" localSheetId="9">#REF!</definedName>
    <definedName name="rn" localSheetId="4">#REF!</definedName>
    <definedName name="rn" localSheetId="6">#REF!</definedName>
    <definedName name="rn" localSheetId="5">#REF!</definedName>
    <definedName name="rn" localSheetId="7">#REF!</definedName>
    <definedName name="rn" localSheetId="10">#REF!</definedName>
    <definedName name="rn" localSheetId="3">#REF!</definedName>
    <definedName name="rn" localSheetId="21">#REF!</definedName>
    <definedName name="rn" localSheetId="8">#REF!</definedName>
    <definedName name="rn" localSheetId="2">#REF!</definedName>
    <definedName name="rn" localSheetId="0">#REF!</definedName>
    <definedName name="rn" localSheetId="1">#REF!</definedName>
    <definedName name="rn" localSheetId="20">#REF!</definedName>
    <definedName name="rn">#REF!</definedName>
    <definedName name="RSD" localSheetId="9">#REF!</definedName>
    <definedName name="RSD" localSheetId="4">#REF!</definedName>
    <definedName name="RSD" localSheetId="6">#REF!</definedName>
    <definedName name="RSD" localSheetId="5">#REF!</definedName>
    <definedName name="RSD" localSheetId="7">#REF!</definedName>
    <definedName name="RSD" localSheetId="10">#REF!</definedName>
    <definedName name="RSD" localSheetId="3">#REF!</definedName>
    <definedName name="RSD" localSheetId="21">#REF!</definedName>
    <definedName name="RSD" localSheetId="8">#REF!</definedName>
    <definedName name="RSD" localSheetId="2">#REF!</definedName>
    <definedName name="RSD" localSheetId="0">#REF!</definedName>
    <definedName name="RSD" localSheetId="1">#REF!</definedName>
    <definedName name="RSD" localSheetId="20">#REF!</definedName>
    <definedName name="RSD">#REF!</definedName>
    <definedName name="RT" localSheetId="9">'[1]COAT&amp;WRAP-QIOT-#3'!#REF!</definedName>
    <definedName name="RT" localSheetId="4">'[1]COAT&amp;WRAP-QIOT-#3'!#REF!</definedName>
    <definedName name="RT" localSheetId="6">'[1]COAT&amp;WRAP-QIOT-#3'!#REF!</definedName>
    <definedName name="RT" localSheetId="5">'[1]COAT&amp;WRAP-QIOT-#3'!#REF!</definedName>
    <definedName name="RT" localSheetId="7">'[1]COAT&amp;WRAP-QIOT-#3'!#REF!</definedName>
    <definedName name="RT" localSheetId="10">'[1]COAT&amp;WRAP-QIOT-#3'!#REF!</definedName>
    <definedName name="RT" localSheetId="3">'[1]COAT&amp;WRAP-QIOT-#3'!#REF!</definedName>
    <definedName name="RT" localSheetId="21">'[1]COAT&amp;WRAP-QIOT-#3'!#REF!</definedName>
    <definedName name="RT" localSheetId="8">'[1]COAT&amp;WRAP-QIOT-#3'!#REF!</definedName>
    <definedName name="RT" localSheetId="2">'[1]COAT&amp;WRAP-QIOT-#3'!#REF!</definedName>
    <definedName name="RT" localSheetId="0">'[1]COAT&amp;WRAP-QIOT-#3'!#REF!</definedName>
    <definedName name="RT" localSheetId="1">'[1]COAT&amp;WRAP-QIOT-#3'!#REF!</definedName>
    <definedName name="RT" localSheetId="20">'[1]COAT&amp;WRAP-QIOT-#3'!#REF!</definedName>
    <definedName name="RT">'[1]COAT&amp;WRAP-QIOT-#3'!#REF!</definedName>
    <definedName name="RTC" localSheetId="9">#REF!</definedName>
    <definedName name="RTC" localSheetId="4">#REF!</definedName>
    <definedName name="RTC" localSheetId="6">#REF!</definedName>
    <definedName name="RTC" localSheetId="5">#REF!</definedName>
    <definedName name="RTC" localSheetId="7">#REF!</definedName>
    <definedName name="RTC" localSheetId="10">#REF!</definedName>
    <definedName name="RTC" localSheetId="3">#REF!</definedName>
    <definedName name="RTC" localSheetId="21">#REF!</definedName>
    <definedName name="RTC" localSheetId="8">#REF!</definedName>
    <definedName name="RTC" localSheetId="2">#REF!</definedName>
    <definedName name="RTC" localSheetId="0">#REF!</definedName>
    <definedName name="RTC" localSheetId="1">#REF!</definedName>
    <definedName name="RTC" localSheetId="20">#REF!</definedName>
    <definedName name="RTC">#REF!</definedName>
    <definedName name="RTT" localSheetId="9">#REF!</definedName>
    <definedName name="RTT" localSheetId="4">#REF!</definedName>
    <definedName name="RTT" localSheetId="6">#REF!</definedName>
    <definedName name="RTT" localSheetId="5">#REF!</definedName>
    <definedName name="RTT" localSheetId="7">#REF!</definedName>
    <definedName name="RTT" localSheetId="10">#REF!</definedName>
    <definedName name="RTT" localSheetId="3">#REF!</definedName>
    <definedName name="RTT" localSheetId="21">#REF!</definedName>
    <definedName name="RTT" localSheetId="8">#REF!</definedName>
    <definedName name="RTT" localSheetId="2">#REF!</definedName>
    <definedName name="RTT" localSheetId="0">#REF!</definedName>
    <definedName name="RTT" localSheetId="1">#REF!</definedName>
    <definedName name="RTT" localSheetId="20">#REF!</definedName>
    <definedName name="RTT">#REF!</definedName>
    <definedName name="Ru" localSheetId="9">#REF!</definedName>
    <definedName name="Ru" localSheetId="4">#REF!</definedName>
    <definedName name="Ru" localSheetId="6">#REF!</definedName>
    <definedName name="Ru" localSheetId="5">#REF!</definedName>
    <definedName name="Ru" localSheetId="7">#REF!</definedName>
    <definedName name="Ru" localSheetId="10">#REF!</definedName>
    <definedName name="Ru" localSheetId="3">#REF!</definedName>
    <definedName name="Ru" localSheetId="21">#REF!</definedName>
    <definedName name="Ru" localSheetId="8">#REF!</definedName>
    <definedName name="Ru" localSheetId="2">#REF!</definedName>
    <definedName name="Ru" localSheetId="0">#REF!</definedName>
    <definedName name="Ru" localSheetId="1">#REF!</definedName>
    <definedName name="Ru" localSheetId="20">#REF!</definedName>
    <definedName name="Ru">#REF!</definedName>
    <definedName name="s3tb" localSheetId="9">#REF!</definedName>
    <definedName name="s3tb" localSheetId="4">#REF!</definedName>
    <definedName name="s3tb" localSheetId="6">#REF!</definedName>
    <definedName name="s3tb" localSheetId="5">#REF!</definedName>
    <definedName name="s3tb" localSheetId="7">#REF!</definedName>
    <definedName name="s3tb" localSheetId="10">#REF!</definedName>
    <definedName name="s3tb" localSheetId="3">#REF!</definedName>
    <definedName name="s3tb" localSheetId="21">#REF!</definedName>
    <definedName name="s3tb" localSheetId="8">#REF!</definedName>
    <definedName name="s3tb" localSheetId="2">#REF!</definedName>
    <definedName name="s3tb" localSheetId="0">#REF!</definedName>
    <definedName name="s3tb" localSheetId="1">#REF!</definedName>
    <definedName name="s3tb" localSheetId="20">#REF!</definedName>
    <definedName name="s3tb">#REF!</definedName>
    <definedName name="s4tb" localSheetId="9">#REF!</definedName>
    <definedName name="s4tb" localSheetId="4">#REF!</definedName>
    <definedName name="s4tb" localSheetId="6">#REF!</definedName>
    <definedName name="s4tb" localSheetId="5">#REF!</definedName>
    <definedName name="s4tb" localSheetId="7">#REF!</definedName>
    <definedName name="s4tb" localSheetId="10">#REF!</definedName>
    <definedName name="s4tb" localSheetId="3">#REF!</definedName>
    <definedName name="s4tb" localSheetId="21">#REF!</definedName>
    <definedName name="s4tb" localSheetId="8">#REF!</definedName>
    <definedName name="s4tb" localSheetId="2">#REF!</definedName>
    <definedName name="s4tb" localSheetId="0">#REF!</definedName>
    <definedName name="s4tb" localSheetId="1">#REF!</definedName>
    <definedName name="s4tb" localSheetId="20">#REF!</definedName>
    <definedName name="s4tb">#REF!</definedName>
    <definedName name="s51.5" localSheetId="9">#REF!</definedName>
    <definedName name="s51.5" localSheetId="4">#REF!</definedName>
    <definedName name="s51.5" localSheetId="6">#REF!</definedName>
    <definedName name="s51.5" localSheetId="5">#REF!</definedName>
    <definedName name="s51.5" localSheetId="7">#REF!</definedName>
    <definedName name="s51.5" localSheetId="10">#REF!</definedName>
    <definedName name="s51.5" localSheetId="3">#REF!</definedName>
    <definedName name="s51.5" localSheetId="21">#REF!</definedName>
    <definedName name="s51.5" localSheetId="8">#REF!</definedName>
    <definedName name="s51.5" localSheetId="2">#REF!</definedName>
    <definedName name="s51.5" localSheetId="0">#REF!</definedName>
    <definedName name="s51.5" localSheetId="1">#REF!</definedName>
    <definedName name="s51.5" localSheetId="20">#REF!</definedName>
    <definedName name="s51.5">#REF!</definedName>
    <definedName name="s5tb" localSheetId="9">#REF!</definedName>
    <definedName name="s5tb" localSheetId="4">#REF!</definedName>
    <definedName name="s5tb" localSheetId="6">#REF!</definedName>
    <definedName name="s5tb" localSheetId="5">#REF!</definedName>
    <definedName name="s5tb" localSheetId="7">#REF!</definedName>
    <definedName name="s5tb" localSheetId="10">#REF!</definedName>
    <definedName name="s5tb" localSheetId="3">#REF!</definedName>
    <definedName name="s5tb" localSheetId="21">#REF!</definedName>
    <definedName name="s5tb" localSheetId="8">#REF!</definedName>
    <definedName name="s5tb" localSheetId="2">#REF!</definedName>
    <definedName name="s5tb" localSheetId="0">#REF!</definedName>
    <definedName name="s5tb" localSheetId="1">#REF!</definedName>
    <definedName name="s5tb" localSheetId="20">#REF!</definedName>
    <definedName name="s5tb">#REF!</definedName>
    <definedName name="s71.5" localSheetId="9">#REF!</definedName>
    <definedName name="s71.5" localSheetId="4">#REF!</definedName>
    <definedName name="s71.5" localSheetId="6">#REF!</definedName>
    <definedName name="s71.5" localSheetId="5">#REF!</definedName>
    <definedName name="s71.5" localSheetId="7">#REF!</definedName>
    <definedName name="s71.5" localSheetId="10">#REF!</definedName>
    <definedName name="s71.5" localSheetId="3">#REF!</definedName>
    <definedName name="s71.5" localSheetId="21">#REF!</definedName>
    <definedName name="s71.5" localSheetId="8">#REF!</definedName>
    <definedName name="s71.5" localSheetId="2">#REF!</definedName>
    <definedName name="s71.5" localSheetId="0">#REF!</definedName>
    <definedName name="s71.5" localSheetId="1">#REF!</definedName>
    <definedName name="s71.5" localSheetId="20">#REF!</definedName>
    <definedName name="s71.5">#REF!</definedName>
    <definedName name="s7tb" localSheetId="9">#REF!</definedName>
    <definedName name="s7tb" localSheetId="4">#REF!</definedName>
    <definedName name="s7tb" localSheetId="6">#REF!</definedName>
    <definedName name="s7tb" localSheetId="5">#REF!</definedName>
    <definedName name="s7tb" localSheetId="7">#REF!</definedName>
    <definedName name="s7tb" localSheetId="10">#REF!</definedName>
    <definedName name="s7tb" localSheetId="3">#REF!</definedName>
    <definedName name="s7tb" localSheetId="21">#REF!</definedName>
    <definedName name="s7tb" localSheetId="8">#REF!</definedName>
    <definedName name="s7tb" localSheetId="2">#REF!</definedName>
    <definedName name="s7tb" localSheetId="0">#REF!</definedName>
    <definedName name="s7tb" localSheetId="1">#REF!</definedName>
    <definedName name="s7tb" localSheetId="20">#REF!</definedName>
    <definedName name="s7tb">#REF!</definedName>
    <definedName name="SB" localSheetId="5">[26]IBASE!$AH$7:$AL$14</definedName>
    <definedName name="SB">[26]IBASE!$AH$7:$AL$14</definedName>
    <definedName name="sbc" localSheetId="9">#REF!</definedName>
    <definedName name="sbc" localSheetId="4">#REF!</definedName>
    <definedName name="sbc" localSheetId="6">#REF!</definedName>
    <definedName name="sbc" localSheetId="5">#REF!</definedName>
    <definedName name="sbc" localSheetId="7">#REF!</definedName>
    <definedName name="sbc" localSheetId="10">#REF!</definedName>
    <definedName name="sbc" localSheetId="3">#REF!</definedName>
    <definedName name="sbc" localSheetId="21">#REF!</definedName>
    <definedName name="sbc" localSheetId="8">#REF!</definedName>
    <definedName name="sbc" localSheetId="2">#REF!</definedName>
    <definedName name="sbc" localSheetId="0">#REF!</definedName>
    <definedName name="sbc" localSheetId="1">#REF!</definedName>
    <definedName name="sbc" localSheetId="20">#REF!</definedName>
    <definedName name="sbc">#REF!</definedName>
    <definedName name="SCH" localSheetId="9">#REF!</definedName>
    <definedName name="SCH" localSheetId="4">#REF!</definedName>
    <definedName name="SCH" localSheetId="6">#REF!</definedName>
    <definedName name="SCH" localSheetId="5">#REF!</definedName>
    <definedName name="SCH" localSheetId="7">#REF!</definedName>
    <definedName name="SCH" localSheetId="10">#REF!</definedName>
    <definedName name="SCH" localSheetId="3">#REF!</definedName>
    <definedName name="SCH" localSheetId="21">#REF!</definedName>
    <definedName name="SCH" localSheetId="8">#REF!</definedName>
    <definedName name="SCH" localSheetId="2">#REF!</definedName>
    <definedName name="SCH" localSheetId="0">#REF!</definedName>
    <definedName name="SCH" localSheetId="1">#REF!</definedName>
    <definedName name="SCH" localSheetId="20">#REF!</definedName>
    <definedName name="SCH">#REF!</definedName>
    <definedName name="scr">[27]gVL!$Q$33</definedName>
    <definedName name="sd" localSheetId="9">'[4]Gia VL'!#REF!</definedName>
    <definedName name="sd" localSheetId="4">'[4]Gia VL'!#REF!</definedName>
    <definedName name="sd" localSheetId="6">'[4]Gia VL'!#REF!</definedName>
    <definedName name="sd" localSheetId="5">'[4]Gia VL'!#REF!</definedName>
    <definedName name="sd" localSheetId="7">'[4]Gia VL'!#REF!</definedName>
    <definedName name="sd" localSheetId="10">'[4]Gia VL'!#REF!</definedName>
    <definedName name="sd" localSheetId="3">'[4]Gia VL'!#REF!</definedName>
    <definedName name="sd" localSheetId="21">'[4]Gia VL'!#REF!</definedName>
    <definedName name="sd" localSheetId="8">'[4]Gia VL'!#REF!</definedName>
    <definedName name="sd" localSheetId="2">'[4]Gia VL'!#REF!</definedName>
    <definedName name="sd" localSheetId="0">'[4]Gia VL'!#REF!</definedName>
    <definedName name="sd" localSheetId="1">'[4]Gia VL'!#REF!</definedName>
    <definedName name="sd" localSheetId="20">'[4]Gia VL'!#REF!</definedName>
    <definedName name="sd">'[4]Gia VL'!#REF!</definedName>
    <definedName name="sdo">[22]gvl!$N$35</definedName>
    <definedName name="sduong" localSheetId="9">#REF!</definedName>
    <definedName name="sduong" localSheetId="4">#REF!</definedName>
    <definedName name="sduong" localSheetId="6">#REF!</definedName>
    <definedName name="sduong" localSheetId="5">#REF!</definedName>
    <definedName name="sduong" localSheetId="7">#REF!</definedName>
    <definedName name="sduong" localSheetId="10">#REF!</definedName>
    <definedName name="sduong" localSheetId="3">#REF!</definedName>
    <definedName name="sduong" localSheetId="21">#REF!</definedName>
    <definedName name="sduong" localSheetId="8">#REF!</definedName>
    <definedName name="sduong" localSheetId="2">#REF!</definedName>
    <definedName name="sduong" localSheetId="0">#REF!</definedName>
    <definedName name="sduong" localSheetId="1">#REF!</definedName>
    <definedName name="sduong" localSheetId="20">#REF!</definedName>
    <definedName name="sduong">#REF!</definedName>
    <definedName name="SIZE" localSheetId="9">#REF!</definedName>
    <definedName name="SIZE" localSheetId="4">#REF!</definedName>
    <definedName name="SIZE" localSheetId="6">#REF!</definedName>
    <definedName name="SIZE" localSheetId="5">#REF!</definedName>
    <definedName name="SIZE" localSheetId="7">#REF!</definedName>
    <definedName name="SIZE" localSheetId="10">#REF!</definedName>
    <definedName name="SIZE" localSheetId="3">#REF!</definedName>
    <definedName name="SIZE" localSheetId="21">#REF!</definedName>
    <definedName name="SIZE" localSheetId="8">#REF!</definedName>
    <definedName name="SIZE" localSheetId="2">#REF!</definedName>
    <definedName name="SIZE" localSheetId="0">#REF!</definedName>
    <definedName name="SIZE" localSheetId="1">#REF!</definedName>
    <definedName name="SIZE" localSheetId="20">#REF!</definedName>
    <definedName name="SIZE">#REF!</definedName>
    <definedName name="skd" localSheetId="9">[28]gVL!#REF!</definedName>
    <definedName name="skd" localSheetId="4">[28]gVL!#REF!</definedName>
    <definedName name="skd" localSheetId="6">[28]gVL!#REF!</definedName>
    <definedName name="skd" localSheetId="5">[28]gVL!#REF!</definedName>
    <definedName name="skd" localSheetId="7">[28]gVL!#REF!</definedName>
    <definedName name="skd" localSheetId="10">[28]gVL!#REF!</definedName>
    <definedName name="skd" localSheetId="3">[28]gVL!#REF!</definedName>
    <definedName name="skd" localSheetId="21">[28]gVL!#REF!</definedName>
    <definedName name="skd" localSheetId="8">[28]gVL!#REF!</definedName>
    <definedName name="skd" localSheetId="2">[28]gVL!#REF!</definedName>
    <definedName name="skd" localSheetId="0">[28]gVL!#REF!</definedName>
    <definedName name="skd" localSheetId="1">[28]gVL!#REF!</definedName>
    <definedName name="skd" localSheetId="20">[28]gVL!#REF!</definedName>
    <definedName name="skd">[28]gVL!#REF!</definedName>
    <definedName name="skt" localSheetId="9">#REF!</definedName>
    <definedName name="skt" localSheetId="4">#REF!</definedName>
    <definedName name="skt" localSheetId="6">#REF!</definedName>
    <definedName name="skt" localSheetId="5">#REF!</definedName>
    <definedName name="skt" localSheetId="7">#REF!</definedName>
    <definedName name="skt" localSheetId="10">#REF!</definedName>
    <definedName name="skt" localSheetId="3">#REF!</definedName>
    <definedName name="skt" localSheetId="21">#REF!</definedName>
    <definedName name="skt" localSheetId="8">#REF!</definedName>
    <definedName name="skt" localSheetId="2">#REF!</definedName>
    <definedName name="skt" localSheetId="0">#REF!</definedName>
    <definedName name="skt" localSheetId="1">#REF!</definedName>
    <definedName name="skt" localSheetId="20">#REF!</definedName>
    <definedName name="skt">#REF!</definedName>
    <definedName name="Sng" localSheetId="9">#REF!</definedName>
    <definedName name="Sng" localSheetId="4">#REF!</definedName>
    <definedName name="Sng" localSheetId="6">#REF!</definedName>
    <definedName name="Sng" localSheetId="5">#REF!</definedName>
    <definedName name="Sng" localSheetId="7">#REF!</definedName>
    <definedName name="Sng" localSheetId="10">#REF!</definedName>
    <definedName name="Sng" localSheetId="3">#REF!</definedName>
    <definedName name="Sng" localSheetId="21">#REF!</definedName>
    <definedName name="Sng" localSheetId="8">#REF!</definedName>
    <definedName name="Sng" localSheetId="2">#REF!</definedName>
    <definedName name="Sng" localSheetId="0">#REF!</definedName>
    <definedName name="Sng" localSheetId="1">#REF!</definedName>
    <definedName name="Sng" localSheetId="20">#REF!</definedName>
    <definedName name="Sng">#REF!</definedName>
    <definedName name="son" localSheetId="9">#REF!</definedName>
    <definedName name="son" localSheetId="4">#REF!</definedName>
    <definedName name="son" localSheetId="6">#REF!</definedName>
    <definedName name="son" localSheetId="5">#REF!</definedName>
    <definedName name="son" localSheetId="7">#REF!</definedName>
    <definedName name="son" localSheetId="10">#REF!</definedName>
    <definedName name="son" localSheetId="3">#REF!</definedName>
    <definedName name="son" localSheetId="21">#REF!</definedName>
    <definedName name="son" localSheetId="8">#REF!</definedName>
    <definedName name="son" localSheetId="2">#REF!</definedName>
    <definedName name="son" localSheetId="0">#REF!</definedName>
    <definedName name="son" localSheetId="1">#REF!</definedName>
    <definedName name="son" localSheetId="20">#REF!</definedName>
    <definedName name="son">#REF!</definedName>
    <definedName name="sonduong" localSheetId="9">#REF!</definedName>
    <definedName name="sonduong" localSheetId="4">#REF!</definedName>
    <definedName name="sonduong" localSheetId="6">#REF!</definedName>
    <definedName name="sonduong" localSheetId="5">#REF!</definedName>
    <definedName name="sonduong" localSheetId="7">#REF!</definedName>
    <definedName name="sonduong" localSheetId="10">#REF!</definedName>
    <definedName name="sonduong" localSheetId="3">#REF!</definedName>
    <definedName name="sonduong" localSheetId="21">#REF!</definedName>
    <definedName name="sonduong" localSheetId="8">#REF!</definedName>
    <definedName name="sonduong" localSheetId="2">#REF!</definedName>
    <definedName name="sonduong" localSheetId="0">#REF!</definedName>
    <definedName name="sonduong" localSheetId="1">#REF!</definedName>
    <definedName name="sonduong" localSheetId="20">#REF!</definedName>
    <definedName name="sonduong">#REF!</definedName>
    <definedName name="SORT" localSheetId="9">#REF!</definedName>
    <definedName name="SORT" localSheetId="4">#REF!</definedName>
    <definedName name="SORT" localSheetId="6">#REF!</definedName>
    <definedName name="SORT" localSheetId="5">#REF!</definedName>
    <definedName name="SORT" localSheetId="7">#REF!</definedName>
    <definedName name="SORT" localSheetId="10">#REF!</definedName>
    <definedName name="SORT" localSheetId="3">#REF!</definedName>
    <definedName name="SORT" localSheetId="21">#REF!</definedName>
    <definedName name="SORT" localSheetId="8">#REF!</definedName>
    <definedName name="SORT" localSheetId="2">#REF!</definedName>
    <definedName name="SORT" localSheetId="0">#REF!</definedName>
    <definedName name="SORT" localSheetId="1">#REF!</definedName>
    <definedName name="SORT" localSheetId="20">#REF!</definedName>
    <definedName name="SORT">#REF!</definedName>
    <definedName name="SORT_AREA">'[29]DI-ESTI'!$A$8:$R$489</definedName>
    <definedName name="SP" localSheetId="9">'[1]PNT-QUOT-#3'!#REF!</definedName>
    <definedName name="SP" localSheetId="4">'[1]PNT-QUOT-#3'!#REF!</definedName>
    <definedName name="SP" localSheetId="6">'[1]PNT-QUOT-#3'!#REF!</definedName>
    <definedName name="SP" localSheetId="5">'[1]PNT-QUOT-#3'!#REF!</definedName>
    <definedName name="SP" localSheetId="7">'[1]PNT-QUOT-#3'!#REF!</definedName>
    <definedName name="SP" localSheetId="10">'[1]PNT-QUOT-#3'!#REF!</definedName>
    <definedName name="SP" localSheetId="3">'[1]PNT-QUOT-#3'!#REF!</definedName>
    <definedName name="SP" localSheetId="21">'[1]PNT-QUOT-#3'!#REF!</definedName>
    <definedName name="SP" localSheetId="8">'[1]PNT-QUOT-#3'!#REF!</definedName>
    <definedName name="SP" localSheetId="2">'[1]PNT-QUOT-#3'!#REF!</definedName>
    <definedName name="SP" localSheetId="0">'[1]PNT-QUOT-#3'!#REF!</definedName>
    <definedName name="SP" localSheetId="1">'[1]PNT-QUOT-#3'!#REF!</definedName>
    <definedName name="SP" localSheetId="20">'[1]PNT-QUOT-#3'!#REF!</definedName>
    <definedName name="SP">'[1]PNT-QUOT-#3'!#REF!</definedName>
    <definedName name="SPEC" localSheetId="9">#REF!</definedName>
    <definedName name="SPEC" localSheetId="4">#REF!</definedName>
    <definedName name="SPEC" localSheetId="6">#REF!</definedName>
    <definedName name="SPEC" localSheetId="5">#REF!</definedName>
    <definedName name="SPEC" localSheetId="7">#REF!</definedName>
    <definedName name="SPEC" localSheetId="10">#REF!</definedName>
    <definedName name="SPEC" localSheetId="3">#REF!</definedName>
    <definedName name="SPEC" localSheetId="21">#REF!</definedName>
    <definedName name="SPEC" localSheetId="8">#REF!</definedName>
    <definedName name="SPEC" localSheetId="2">#REF!</definedName>
    <definedName name="SPEC" localSheetId="0">#REF!</definedName>
    <definedName name="SPEC" localSheetId="1">#REF!</definedName>
    <definedName name="SPEC" localSheetId="20">#REF!</definedName>
    <definedName name="SPEC">#REF!</definedName>
    <definedName name="SPECSUMMARY" localSheetId="9">#REF!</definedName>
    <definedName name="SPECSUMMARY" localSheetId="4">#REF!</definedName>
    <definedName name="SPECSUMMARY" localSheetId="6">#REF!</definedName>
    <definedName name="SPECSUMMARY" localSheetId="5">#REF!</definedName>
    <definedName name="SPECSUMMARY" localSheetId="7">#REF!</definedName>
    <definedName name="SPECSUMMARY" localSheetId="10">#REF!</definedName>
    <definedName name="SPECSUMMARY" localSheetId="3">#REF!</definedName>
    <definedName name="SPECSUMMARY" localSheetId="21">#REF!</definedName>
    <definedName name="SPECSUMMARY" localSheetId="8">#REF!</definedName>
    <definedName name="SPECSUMMARY" localSheetId="2">#REF!</definedName>
    <definedName name="SPECSUMMARY" localSheetId="0">#REF!</definedName>
    <definedName name="SPECSUMMARY" localSheetId="1">#REF!</definedName>
    <definedName name="SPECSUMMARY" localSheetId="20">#REF!</definedName>
    <definedName name="SPECSUMMARY">#REF!</definedName>
    <definedName name="Start_1" localSheetId="9">#REF!</definedName>
    <definedName name="Start_1" localSheetId="4">#REF!</definedName>
    <definedName name="Start_1" localSheetId="6">#REF!</definedName>
    <definedName name="Start_1" localSheetId="5">#REF!</definedName>
    <definedName name="Start_1" localSheetId="7">#REF!</definedName>
    <definedName name="Start_1" localSheetId="10">#REF!</definedName>
    <definedName name="Start_1" localSheetId="3">#REF!</definedName>
    <definedName name="Start_1" localSheetId="21">#REF!</definedName>
    <definedName name="Start_1" localSheetId="8">#REF!</definedName>
    <definedName name="Start_1" localSheetId="2">#REF!</definedName>
    <definedName name="Start_1" localSheetId="0">#REF!</definedName>
    <definedName name="Start_1" localSheetId="1">#REF!</definedName>
    <definedName name="Start_1" localSheetId="20">#REF!</definedName>
    <definedName name="Start_1">#REF!</definedName>
    <definedName name="Start_10" localSheetId="9">#REF!</definedName>
    <definedName name="Start_10" localSheetId="4">#REF!</definedName>
    <definedName name="Start_10" localSheetId="6">#REF!</definedName>
    <definedName name="Start_10" localSheetId="5">#REF!</definedName>
    <definedName name="Start_10" localSheetId="7">#REF!</definedName>
    <definedName name="Start_10" localSheetId="10">#REF!</definedName>
    <definedName name="Start_10" localSheetId="3">#REF!</definedName>
    <definedName name="Start_10" localSheetId="21">#REF!</definedName>
    <definedName name="Start_10" localSheetId="8">#REF!</definedName>
    <definedName name="Start_10" localSheetId="2">#REF!</definedName>
    <definedName name="Start_10" localSheetId="0">#REF!</definedName>
    <definedName name="Start_10" localSheetId="1">#REF!</definedName>
    <definedName name="Start_10" localSheetId="20">#REF!</definedName>
    <definedName name="Start_10">#REF!</definedName>
    <definedName name="Start_11" localSheetId="9">#REF!</definedName>
    <definedName name="Start_11" localSheetId="4">#REF!</definedName>
    <definedName name="Start_11" localSheetId="6">#REF!</definedName>
    <definedName name="Start_11" localSheetId="5">#REF!</definedName>
    <definedName name="Start_11" localSheetId="7">#REF!</definedName>
    <definedName name="Start_11" localSheetId="10">#REF!</definedName>
    <definedName name="Start_11" localSheetId="3">#REF!</definedName>
    <definedName name="Start_11" localSheetId="21">#REF!</definedName>
    <definedName name="Start_11" localSheetId="8">#REF!</definedName>
    <definedName name="Start_11" localSheetId="2">#REF!</definedName>
    <definedName name="Start_11" localSheetId="0">#REF!</definedName>
    <definedName name="Start_11" localSheetId="1">#REF!</definedName>
    <definedName name="Start_11" localSheetId="20">#REF!</definedName>
    <definedName name="Start_11">#REF!</definedName>
    <definedName name="Start_12" localSheetId="9">#REF!</definedName>
    <definedName name="Start_12" localSheetId="4">#REF!</definedName>
    <definedName name="Start_12" localSheetId="6">#REF!</definedName>
    <definedName name="Start_12" localSheetId="5">#REF!</definedName>
    <definedName name="Start_12" localSheetId="7">#REF!</definedName>
    <definedName name="Start_12" localSheetId="10">#REF!</definedName>
    <definedName name="Start_12" localSheetId="3">#REF!</definedName>
    <definedName name="Start_12" localSheetId="21">#REF!</definedName>
    <definedName name="Start_12" localSheetId="8">#REF!</definedName>
    <definedName name="Start_12" localSheetId="2">#REF!</definedName>
    <definedName name="Start_12" localSheetId="0">#REF!</definedName>
    <definedName name="Start_12" localSheetId="1">#REF!</definedName>
    <definedName name="Start_12" localSheetId="20">#REF!</definedName>
    <definedName name="Start_12">#REF!</definedName>
    <definedName name="Start_13" localSheetId="9">#REF!</definedName>
    <definedName name="Start_13" localSheetId="4">#REF!</definedName>
    <definedName name="Start_13" localSheetId="6">#REF!</definedName>
    <definedName name="Start_13" localSheetId="5">#REF!</definedName>
    <definedName name="Start_13" localSheetId="7">#REF!</definedName>
    <definedName name="Start_13" localSheetId="10">#REF!</definedName>
    <definedName name="Start_13" localSheetId="3">#REF!</definedName>
    <definedName name="Start_13" localSheetId="21">#REF!</definedName>
    <definedName name="Start_13" localSheetId="8">#REF!</definedName>
    <definedName name="Start_13" localSheetId="2">#REF!</definedName>
    <definedName name="Start_13" localSheetId="0">#REF!</definedName>
    <definedName name="Start_13" localSheetId="1">#REF!</definedName>
    <definedName name="Start_13" localSheetId="20">#REF!</definedName>
    <definedName name="Start_13">#REF!</definedName>
    <definedName name="Start_2" localSheetId="9">#REF!</definedName>
    <definedName name="Start_2" localSheetId="4">#REF!</definedName>
    <definedName name="Start_2" localSheetId="6">#REF!</definedName>
    <definedName name="Start_2" localSheetId="5">#REF!</definedName>
    <definedName name="Start_2" localSheetId="7">#REF!</definedName>
    <definedName name="Start_2" localSheetId="10">#REF!</definedName>
    <definedName name="Start_2" localSheetId="3">#REF!</definedName>
    <definedName name="Start_2" localSheetId="21">#REF!</definedName>
    <definedName name="Start_2" localSheetId="8">#REF!</definedName>
    <definedName name="Start_2" localSheetId="2">#REF!</definedName>
    <definedName name="Start_2" localSheetId="0">#REF!</definedName>
    <definedName name="Start_2" localSheetId="1">#REF!</definedName>
    <definedName name="Start_2" localSheetId="20">#REF!</definedName>
    <definedName name="Start_2">#REF!</definedName>
    <definedName name="Start_3" localSheetId="9">#REF!</definedName>
    <definedName name="Start_3" localSheetId="4">#REF!</definedName>
    <definedName name="Start_3" localSheetId="6">#REF!</definedName>
    <definedName name="Start_3" localSheetId="5">#REF!</definedName>
    <definedName name="Start_3" localSheetId="7">#REF!</definedName>
    <definedName name="Start_3" localSheetId="10">#REF!</definedName>
    <definedName name="Start_3" localSheetId="3">#REF!</definedName>
    <definedName name="Start_3" localSheetId="21">#REF!</definedName>
    <definedName name="Start_3" localSheetId="8">#REF!</definedName>
    <definedName name="Start_3" localSheetId="2">#REF!</definedName>
    <definedName name="Start_3" localSheetId="0">#REF!</definedName>
    <definedName name="Start_3" localSheetId="1">#REF!</definedName>
    <definedName name="Start_3" localSheetId="20">#REF!</definedName>
    <definedName name="Start_3">#REF!</definedName>
    <definedName name="Start_4" localSheetId="9">#REF!</definedName>
    <definedName name="Start_4" localSheetId="4">#REF!</definedName>
    <definedName name="Start_4" localSheetId="6">#REF!</definedName>
    <definedName name="Start_4" localSheetId="5">#REF!</definedName>
    <definedName name="Start_4" localSheetId="7">#REF!</definedName>
    <definedName name="Start_4" localSheetId="10">#REF!</definedName>
    <definedName name="Start_4" localSheetId="3">#REF!</definedName>
    <definedName name="Start_4" localSheetId="21">#REF!</definedName>
    <definedName name="Start_4" localSheetId="8">#REF!</definedName>
    <definedName name="Start_4" localSheetId="2">#REF!</definedName>
    <definedName name="Start_4" localSheetId="0">#REF!</definedName>
    <definedName name="Start_4" localSheetId="1">#REF!</definedName>
    <definedName name="Start_4" localSheetId="20">#REF!</definedName>
    <definedName name="Start_4">#REF!</definedName>
    <definedName name="Start_5" localSheetId="9">#REF!</definedName>
    <definedName name="Start_5" localSheetId="4">#REF!</definedName>
    <definedName name="Start_5" localSheetId="6">#REF!</definedName>
    <definedName name="Start_5" localSheetId="5">#REF!</definedName>
    <definedName name="Start_5" localSheetId="7">#REF!</definedName>
    <definedName name="Start_5" localSheetId="10">#REF!</definedName>
    <definedName name="Start_5" localSheetId="3">#REF!</definedName>
    <definedName name="Start_5" localSheetId="21">#REF!</definedName>
    <definedName name="Start_5" localSheetId="8">#REF!</definedName>
    <definedName name="Start_5" localSheetId="2">#REF!</definedName>
    <definedName name="Start_5" localSheetId="0">#REF!</definedName>
    <definedName name="Start_5" localSheetId="1">#REF!</definedName>
    <definedName name="Start_5" localSheetId="20">#REF!</definedName>
    <definedName name="Start_5">#REF!</definedName>
    <definedName name="Start_6" localSheetId="9">#REF!</definedName>
    <definedName name="Start_6" localSheetId="4">#REF!</definedName>
    <definedName name="Start_6" localSheetId="6">#REF!</definedName>
    <definedName name="Start_6" localSheetId="5">#REF!</definedName>
    <definedName name="Start_6" localSheetId="7">#REF!</definedName>
    <definedName name="Start_6" localSheetId="10">#REF!</definedName>
    <definedName name="Start_6" localSheetId="3">#REF!</definedName>
    <definedName name="Start_6" localSheetId="21">#REF!</definedName>
    <definedName name="Start_6" localSheetId="8">#REF!</definedName>
    <definedName name="Start_6" localSheetId="2">#REF!</definedName>
    <definedName name="Start_6" localSheetId="0">#REF!</definedName>
    <definedName name="Start_6" localSheetId="1">#REF!</definedName>
    <definedName name="Start_6" localSheetId="20">#REF!</definedName>
    <definedName name="Start_6">#REF!</definedName>
    <definedName name="Start_7" localSheetId="9">#REF!</definedName>
    <definedName name="Start_7" localSheetId="4">#REF!</definedName>
    <definedName name="Start_7" localSheetId="6">#REF!</definedName>
    <definedName name="Start_7" localSheetId="5">#REF!</definedName>
    <definedName name="Start_7" localSheetId="7">#REF!</definedName>
    <definedName name="Start_7" localSheetId="10">#REF!</definedName>
    <definedName name="Start_7" localSheetId="3">#REF!</definedName>
    <definedName name="Start_7" localSheetId="21">#REF!</definedName>
    <definedName name="Start_7" localSheetId="8">#REF!</definedName>
    <definedName name="Start_7" localSheetId="2">#REF!</definedName>
    <definedName name="Start_7" localSheetId="0">#REF!</definedName>
    <definedName name="Start_7" localSheetId="1">#REF!</definedName>
    <definedName name="Start_7" localSheetId="20">#REF!</definedName>
    <definedName name="Start_7">#REF!</definedName>
    <definedName name="Start_8" localSheetId="9">#REF!</definedName>
    <definedName name="Start_8" localSheetId="4">#REF!</definedName>
    <definedName name="Start_8" localSheetId="6">#REF!</definedName>
    <definedName name="Start_8" localSheetId="5">#REF!</definedName>
    <definedName name="Start_8" localSheetId="7">#REF!</definedName>
    <definedName name="Start_8" localSheetId="10">#REF!</definedName>
    <definedName name="Start_8" localSheetId="3">#REF!</definedName>
    <definedName name="Start_8" localSheetId="21">#REF!</definedName>
    <definedName name="Start_8" localSheetId="8">#REF!</definedName>
    <definedName name="Start_8" localSheetId="2">#REF!</definedName>
    <definedName name="Start_8" localSheetId="0">#REF!</definedName>
    <definedName name="Start_8" localSheetId="1">#REF!</definedName>
    <definedName name="Start_8" localSheetId="20">#REF!</definedName>
    <definedName name="Start_8">#REF!</definedName>
    <definedName name="Start_9" localSheetId="9">#REF!</definedName>
    <definedName name="Start_9" localSheetId="4">#REF!</definedName>
    <definedName name="Start_9" localSheetId="6">#REF!</definedName>
    <definedName name="Start_9" localSheetId="5">#REF!</definedName>
    <definedName name="Start_9" localSheetId="7">#REF!</definedName>
    <definedName name="Start_9" localSheetId="10">#REF!</definedName>
    <definedName name="Start_9" localSheetId="3">#REF!</definedName>
    <definedName name="Start_9" localSheetId="21">#REF!</definedName>
    <definedName name="Start_9" localSheetId="8">#REF!</definedName>
    <definedName name="Start_9" localSheetId="2">#REF!</definedName>
    <definedName name="Start_9" localSheetId="0">#REF!</definedName>
    <definedName name="Start_9" localSheetId="1">#REF!</definedName>
    <definedName name="Start_9" localSheetId="20">#REF!</definedName>
    <definedName name="Start_9">#REF!</definedName>
    <definedName name="str">[22]gvl!$N$34</definedName>
    <definedName name="SUMMARY" localSheetId="9">#REF!</definedName>
    <definedName name="SUMMARY" localSheetId="4">#REF!</definedName>
    <definedName name="SUMMARY" localSheetId="6">#REF!</definedName>
    <definedName name="SUMMARY" localSheetId="5">#REF!</definedName>
    <definedName name="SUMMARY" localSheetId="7">#REF!</definedName>
    <definedName name="SUMMARY" localSheetId="10">#REF!</definedName>
    <definedName name="SUMMARY" localSheetId="3">#REF!</definedName>
    <definedName name="SUMMARY" localSheetId="21">#REF!</definedName>
    <definedName name="SUMMARY" localSheetId="8">#REF!</definedName>
    <definedName name="SUMMARY" localSheetId="2">#REF!</definedName>
    <definedName name="SUMMARY" localSheetId="0">#REF!</definedName>
    <definedName name="SUMMARY" localSheetId="1">#REF!</definedName>
    <definedName name="SUMMARY" localSheetId="20">#REF!</definedName>
    <definedName name="SUMMARY">#REF!</definedName>
    <definedName name="t" localSheetId="9">#REF!</definedName>
    <definedName name="t" localSheetId="4">#REF!</definedName>
    <definedName name="t" localSheetId="6">#REF!</definedName>
    <definedName name="t" localSheetId="5">#REF!</definedName>
    <definedName name="t" localSheetId="7">#REF!</definedName>
    <definedName name="t" localSheetId="10">#REF!</definedName>
    <definedName name="t" localSheetId="3">#REF!</definedName>
    <definedName name="t" localSheetId="21">#REF!</definedName>
    <definedName name="t" localSheetId="8">#REF!</definedName>
    <definedName name="t" localSheetId="2">#REF!</definedName>
    <definedName name="t" localSheetId="0">#REF!</definedName>
    <definedName name="t" localSheetId="1">#REF!</definedName>
    <definedName name="t" localSheetId="20">#REF!</definedName>
    <definedName name="t">#REF!</definedName>
    <definedName name="Taikhoan">'[30]Tai khoan'!$A$3:$C$93</definedName>
    <definedName name="tamvia" localSheetId="9">#REF!</definedName>
    <definedName name="tamvia" localSheetId="4">#REF!</definedName>
    <definedName name="tamvia" localSheetId="6">#REF!</definedName>
    <definedName name="tamvia" localSheetId="5">#REF!</definedName>
    <definedName name="tamvia" localSheetId="7">#REF!</definedName>
    <definedName name="tamvia" localSheetId="10">#REF!</definedName>
    <definedName name="tamvia" localSheetId="3">#REF!</definedName>
    <definedName name="tamvia" localSheetId="21">#REF!</definedName>
    <definedName name="tamvia" localSheetId="8">#REF!</definedName>
    <definedName name="tamvia" localSheetId="2">#REF!</definedName>
    <definedName name="tamvia" localSheetId="0">#REF!</definedName>
    <definedName name="tamvia" localSheetId="1">#REF!</definedName>
    <definedName name="tamvia" localSheetId="20">#REF!</definedName>
    <definedName name="tamvia">#REF!</definedName>
    <definedName name="tamviab" localSheetId="9">#REF!</definedName>
    <definedName name="tamviab" localSheetId="4">#REF!</definedName>
    <definedName name="tamviab" localSheetId="6">#REF!</definedName>
    <definedName name="tamviab" localSheetId="5">#REF!</definedName>
    <definedName name="tamviab" localSheetId="7">#REF!</definedName>
    <definedName name="tamviab" localSheetId="10">#REF!</definedName>
    <definedName name="tamviab" localSheetId="3">#REF!</definedName>
    <definedName name="tamviab" localSheetId="21">#REF!</definedName>
    <definedName name="tamviab" localSheetId="8">#REF!</definedName>
    <definedName name="tamviab" localSheetId="2">#REF!</definedName>
    <definedName name="tamviab" localSheetId="0">#REF!</definedName>
    <definedName name="tamviab" localSheetId="1">#REF!</definedName>
    <definedName name="tamviab" localSheetId="20">#REF!</definedName>
    <definedName name="tamviab">#REF!</definedName>
    <definedName name="TaxTV">10%</definedName>
    <definedName name="TaxXL">5%</definedName>
    <definedName name="tb" localSheetId="9">#REF!</definedName>
    <definedName name="tb" localSheetId="4">#REF!</definedName>
    <definedName name="tb" localSheetId="6">#REF!</definedName>
    <definedName name="tb" localSheetId="5">#REF!</definedName>
    <definedName name="tb" localSheetId="7">#REF!</definedName>
    <definedName name="tb" localSheetId="10">#REF!</definedName>
    <definedName name="tb" localSheetId="3">#REF!</definedName>
    <definedName name="tb" localSheetId="21">#REF!</definedName>
    <definedName name="tb" localSheetId="8">#REF!</definedName>
    <definedName name="tb" localSheetId="2">#REF!</definedName>
    <definedName name="tb" localSheetId="0">#REF!</definedName>
    <definedName name="tb" localSheetId="1">#REF!</definedName>
    <definedName name="tb" localSheetId="20">#REF!</definedName>
    <definedName name="tb">#REF!</definedName>
    <definedName name="tbmc" localSheetId="9">#REF!</definedName>
    <definedName name="tbmc" localSheetId="4">#REF!</definedName>
    <definedName name="tbmc" localSheetId="6">#REF!</definedName>
    <definedName name="tbmc" localSheetId="5">#REF!</definedName>
    <definedName name="tbmc" localSheetId="7">#REF!</definedName>
    <definedName name="tbmc" localSheetId="10">#REF!</definedName>
    <definedName name="tbmc" localSheetId="3">#REF!</definedName>
    <definedName name="tbmc" localSheetId="21">#REF!</definedName>
    <definedName name="tbmc" localSheetId="8">#REF!</definedName>
    <definedName name="tbmc" localSheetId="2">#REF!</definedName>
    <definedName name="tbmc" localSheetId="0">#REF!</definedName>
    <definedName name="tbmc" localSheetId="1">#REF!</definedName>
    <definedName name="tbmc" localSheetId="20">#REF!</definedName>
    <definedName name="tbmc">#REF!</definedName>
    <definedName name="td" localSheetId="9">'[4]Gia VL'!#REF!</definedName>
    <definedName name="td" localSheetId="4">'[4]Gia VL'!#REF!</definedName>
    <definedName name="td" localSheetId="6">'[4]Gia VL'!#REF!</definedName>
    <definedName name="td" localSheetId="5">'[4]Gia VL'!#REF!</definedName>
    <definedName name="td" localSheetId="7">'[4]Gia VL'!#REF!</definedName>
    <definedName name="td" localSheetId="10">'[4]Gia VL'!#REF!</definedName>
    <definedName name="td" localSheetId="3">'[4]Gia VL'!#REF!</definedName>
    <definedName name="td" localSheetId="21">'[4]Gia VL'!#REF!</definedName>
    <definedName name="td" localSheetId="8">'[4]Gia VL'!#REF!</definedName>
    <definedName name="td" localSheetId="2">'[4]Gia VL'!#REF!</definedName>
    <definedName name="td" localSheetId="0">'[4]Gia VL'!#REF!</definedName>
    <definedName name="td" localSheetId="1">'[4]Gia VL'!#REF!</definedName>
    <definedName name="td" localSheetId="20">'[4]Gia VL'!#REF!</definedName>
    <definedName name="td">'[4]Gia VL'!#REF!</definedName>
    <definedName name="TenCap" localSheetId="9">#REF!</definedName>
    <definedName name="TenCap" localSheetId="4">#REF!</definedName>
    <definedName name="TenCap" localSheetId="6">#REF!</definedName>
    <definedName name="TenCap" localSheetId="5">#REF!</definedName>
    <definedName name="TenCap" localSheetId="7">#REF!</definedName>
    <definedName name="TenCap" localSheetId="10">#REF!</definedName>
    <definedName name="TenCap" localSheetId="3">#REF!</definedName>
    <definedName name="TenCap" localSheetId="21">#REF!</definedName>
    <definedName name="TenCap" localSheetId="8">#REF!</definedName>
    <definedName name="TenCap" localSheetId="2">#REF!</definedName>
    <definedName name="TenCap" localSheetId="0">#REF!</definedName>
    <definedName name="TenCap" localSheetId="1">#REF!</definedName>
    <definedName name="TenCap" localSheetId="20">#REF!</definedName>
    <definedName name="TenCap">#REF!</definedName>
    <definedName name="th" localSheetId="9">#REF!</definedName>
    <definedName name="th" localSheetId="4">#REF!</definedName>
    <definedName name="th" localSheetId="6">#REF!</definedName>
    <definedName name="th" localSheetId="5">#REF!</definedName>
    <definedName name="th" localSheetId="7">#REF!</definedName>
    <definedName name="th" localSheetId="10">#REF!</definedName>
    <definedName name="th" localSheetId="3">#REF!</definedName>
    <definedName name="th" localSheetId="21">#REF!</definedName>
    <definedName name="th" localSheetId="8">#REF!</definedName>
    <definedName name="th" localSheetId="2">#REF!</definedName>
    <definedName name="th" localSheetId="0">#REF!</definedName>
    <definedName name="th" localSheetId="1">#REF!</definedName>
    <definedName name="th" localSheetId="20">#REF!</definedName>
    <definedName name="th">#REF!</definedName>
    <definedName name="Thep" localSheetId="9">#REF!</definedName>
    <definedName name="Thep" localSheetId="4">#REF!</definedName>
    <definedName name="Thep" localSheetId="6">#REF!</definedName>
    <definedName name="Thep" localSheetId="5">#REF!</definedName>
    <definedName name="Thep" localSheetId="7">#REF!</definedName>
    <definedName name="Thep" localSheetId="10">#REF!</definedName>
    <definedName name="Thep" localSheetId="3">#REF!</definedName>
    <definedName name="Thep" localSheetId="21">#REF!</definedName>
    <definedName name="Thep" localSheetId="8">#REF!</definedName>
    <definedName name="Thep" localSheetId="2">#REF!</definedName>
    <definedName name="Thep" localSheetId="0">#REF!</definedName>
    <definedName name="Thep" localSheetId="1">#REF!</definedName>
    <definedName name="Thep" localSheetId="20">#REF!</definedName>
    <definedName name="Thep">#REF!</definedName>
    <definedName name="thepbuoc" localSheetId="9">#REF!</definedName>
    <definedName name="thepbuoc" localSheetId="4">#REF!</definedName>
    <definedName name="thepbuoc" localSheetId="6">#REF!</definedName>
    <definedName name="thepbuoc" localSheetId="5">#REF!</definedName>
    <definedName name="thepbuoc" localSheetId="7">#REF!</definedName>
    <definedName name="thepbuoc" localSheetId="10">#REF!</definedName>
    <definedName name="thepbuoc" localSheetId="3">#REF!</definedName>
    <definedName name="thepbuoc" localSheetId="21">#REF!</definedName>
    <definedName name="thepbuoc" localSheetId="8">#REF!</definedName>
    <definedName name="thepbuoc" localSheetId="2">#REF!</definedName>
    <definedName name="thepbuoc" localSheetId="0">#REF!</definedName>
    <definedName name="thepbuoc" localSheetId="1">#REF!</definedName>
    <definedName name="thepbuoc" localSheetId="20">#REF!</definedName>
    <definedName name="thepbuoc">#REF!</definedName>
    <definedName name="thephinh" localSheetId="9">#REF!</definedName>
    <definedName name="thephinh" localSheetId="4">#REF!</definedName>
    <definedName name="thephinh" localSheetId="6">#REF!</definedName>
    <definedName name="thephinh" localSheetId="5">#REF!</definedName>
    <definedName name="thephinh" localSheetId="7">#REF!</definedName>
    <definedName name="thephinh" localSheetId="10">#REF!</definedName>
    <definedName name="thephinh" localSheetId="3">#REF!</definedName>
    <definedName name="thephinh" localSheetId="21">#REF!</definedName>
    <definedName name="thephinh" localSheetId="8">#REF!</definedName>
    <definedName name="thephinh" localSheetId="2">#REF!</definedName>
    <definedName name="thephinh" localSheetId="0">#REF!</definedName>
    <definedName name="thephinh" localSheetId="1">#REF!</definedName>
    <definedName name="thephinh" localSheetId="20">#REF!</definedName>
    <definedName name="thephinh">#REF!</definedName>
    <definedName name="theptam" localSheetId="9">'[4]Gia VL'!#REF!</definedName>
    <definedName name="theptam" localSheetId="4">'[4]Gia VL'!#REF!</definedName>
    <definedName name="theptam" localSheetId="6">'[4]Gia VL'!#REF!</definedName>
    <definedName name="theptam" localSheetId="5">'[4]Gia VL'!#REF!</definedName>
    <definedName name="theptam" localSheetId="7">'[4]Gia VL'!#REF!</definedName>
    <definedName name="theptam" localSheetId="10">'[4]Gia VL'!#REF!</definedName>
    <definedName name="theptam" localSheetId="3">'[4]Gia VL'!#REF!</definedName>
    <definedName name="theptam" localSheetId="21">'[4]Gia VL'!#REF!</definedName>
    <definedName name="theptam" localSheetId="8">'[4]Gia VL'!#REF!</definedName>
    <definedName name="theptam" localSheetId="2">'[4]Gia VL'!#REF!</definedName>
    <definedName name="theptam" localSheetId="0">'[4]Gia VL'!#REF!</definedName>
    <definedName name="theptam" localSheetId="1">'[4]Gia VL'!#REF!</definedName>
    <definedName name="theptam" localSheetId="20">'[4]Gia VL'!#REF!</definedName>
    <definedName name="theptam">'[4]Gia VL'!#REF!</definedName>
    <definedName name="thinh">[22]gvl!$N$23</definedName>
    <definedName name="THK" localSheetId="9">'[1]COAT&amp;WRAP-QIOT-#3'!#REF!</definedName>
    <definedName name="THK" localSheetId="4">'[1]COAT&amp;WRAP-QIOT-#3'!#REF!</definedName>
    <definedName name="THK" localSheetId="6">'[1]COAT&amp;WRAP-QIOT-#3'!#REF!</definedName>
    <definedName name="THK" localSheetId="5">'[1]COAT&amp;WRAP-QIOT-#3'!#REF!</definedName>
    <definedName name="THK" localSheetId="7">'[1]COAT&amp;WRAP-QIOT-#3'!#REF!</definedName>
    <definedName name="THK" localSheetId="10">'[1]COAT&amp;WRAP-QIOT-#3'!#REF!</definedName>
    <definedName name="THK" localSheetId="3">'[1]COAT&amp;WRAP-QIOT-#3'!#REF!</definedName>
    <definedName name="THK" localSheetId="21">'[1]COAT&amp;WRAP-QIOT-#3'!#REF!</definedName>
    <definedName name="THK" localSheetId="8">'[1]COAT&amp;WRAP-QIOT-#3'!#REF!</definedName>
    <definedName name="THK" localSheetId="2">'[1]COAT&amp;WRAP-QIOT-#3'!#REF!</definedName>
    <definedName name="THK" localSheetId="0">'[1]COAT&amp;WRAP-QIOT-#3'!#REF!</definedName>
    <definedName name="THK" localSheetId="1">'[1]COAT&amp;WRAP-QIOT-#3'!#REF!</definedName>
    <definedName name="THK" localSheetId="20">'[1]COAT&amp;WRAP-QIOT-#3'!#REF!</definedName>
    <definedName name="THK">'[1]COAT&amp;WRAP-QIOT-#3'!#REF!</definedName>
    <definedName name="thucthanh">'[31]Thuc thanh'!$E$29</definedName>
    <definedName name="thue" localSheetId="9">'[4]Gia VL'!#REF!</definedName>
    <definedName name="thue" localSheetId="4">'[4]Gia VL'!#REF!</definedName>
    <definedName name="thue" localSheetId="6">'[4]Gia VL'!#REF!</definedName>
    <definedName name="thue" localSheetId="5">'[4]Gia VL'!#REF!</definedName>
    <definedName name="thue" localSheetId="7">'[4]Gia VL'!#REF!</definedName>
    <definedName name="thue" localSheetId="10">'[4]Gia VL'!#REF!</definedName>
    <definedName name="thue" localSheetId="3">'[4]Gia VL'!#REF!</definedName>
    <definedName name="thue" localSheetId="21">'[4]Gia VL'!#REF!</definedName>
    <definedName name="thue" localSheetId="8">'[4]Gia VL'!#REF!</definedName>
    <definedName name="thue" localSheetId="2">'[4]Gia VL'!#REF!</definedName>
    <definedName name="thue" localSheetId="0">'[4]Gia VL'!#REF!</definedName>
    <definedName name="thue" localSheetId="1">'[4]Gia VL'!#REF!</definedName>
    <definedName name="thue" localSheetId="20">'[4]Gia VL'!#REF!</definedName>
    <definedName name="thue">'[4]Gia VL'!#REF!</definedName>
    <definedName name="thuocno" localSheetId="9">#REF!</definedName>
    <definedName name="thuocno" localSheetId="4">#REF!</definedName>
    <definedName name="thuocno" localSheetId="6">#REF!</definedName>
    <definedName name="thuocno" localSheetId="5">#REF!</definedName>
    <definedName name="thuocno" localSheetId="7">#REF!</definedName>
    <definedName name="thuocno" localSheetId="10">#REF!</definedName>
    <definedName name="thuocno" localSheetId="3">#REF!</definedName>
    <definedName name="thuocno" localSheetId="21">#REF!</definedName>
    <definedName name="thuocno" localSheetId="8">#REF!</definedName>
    <definedName name="thuocno" localSheetId="2">#REF!</definedName>
    <definedName name="thuocno" localSheetId="0">#REF!</definedName>
    <definedName name="thuocno" localSheetId="1">#REF!</definedName>
    <definedName name="thuocno" localSheetId="20">#REF!</definedName>
    <definedName name="thuocno">#REF!</definedName>
    <definedName name="Tien" localSheetId="9">#REF!</definedName>
    <definedName name="Tien" localSheetId="4">#REF!</definedName>
    <definedName name="Tien" localSheetId="6">#REF!</definedName>
    <definedName name="Tien" localSheetId="5">#REF!</definedName>
    <definedName name="Tien" localSheetId="7">#REF!</definedName>
    <definedName name="Tien" localSheetId="10">#REF!</definedName>
    <definedName name="Tien" localSheetId="3">#REF!</definedName>
    <definedName name="Tien" localSheetId="21">#REF!</definedName>
    <definedName name="Tien" localSheetId="8">#REF!</definedName>
    <definedName name="Tien" localSheetId="2">#REF!</definedName>
    <definedName name="Tien" localSheetId="0">#REF!</definedName>
    <definedName name="Tien" localSheetId="1">#REF!</definedName>
    <definedName name="Tien" localSheetId="20">#REF!</definedName>
    <definedName name="Tien">#REF!</definedName>
    <definedName name="tinhqd" localSheetId="9">#REF!</definedName>
    <definedName name="tinhqd" localSheetId="4">#REF!</definedName>
    <definedName name="tinhqd" localSheetId="6">#REF!</definedName>
    <definedName name="tinhqd" localSheetId="5">#REF!</definedName>
    <definedName name="tinhqd" localSheetId="7">#REF!</definedName>
    <definedName name="tinhqd" localSheetId="10">#REF!</definedName>
    <definedName name="tinhqd" localSheetId="3">#REF!</definedName>
    <definedName name="tinhqd" localSheetId="21">#REF!</definedName>
    <definedName name="tinhqd" localSheetId="8">#REF!</definedName>
    <definedName name="tinhqd" localSheetId="2">#REF!</definedName>
    <definedName name="tinhqd" localSheetId="0">#REF!</definedName>
    <definedName name="tinhqd" localSheetId="1">#REF!</definedName>
    <definedName name="tinhqd" localSheetId="20">#REF!</definedName>
    <definedName name="tinhqd">#REF!</definedName>
    <definedName name="TITAN" localSheetId="9">#REF!</definedName>
    <definedName name="TITAN" localSheetId="4">#REF!</definedName>
    <definedName name="TITAN" localSheetId="6">#REF!</definedName>
    <definedName name="TITAN" localSheetId="5">#REF!</definedName>
    <definedName name="TITAN" localSheetId="7">#REF!</definedName>
    <definedName name="TITAN" localSheetId="10">#REF!</definedName>
    <definedName name="TITAN" localSheetId="3">#REF!</definedName>
    <definedName name="TITAN" localSheetId="21">#REF!</definedName>
    <definedName name="TITAN" localSheetId="8">#REF!</definedName>
    <definedName name="TITAN" localSheetId="2">#REF!</definedName>
    <definedName name="TITAN" localSheetId="0">#REF!</definedName>
    <definedName name="TITAN" localSheetId="1">#REF!</definedName>
    <definedName name="TITAN" localSheetId="20">#REF!</definedName>
    <definedName name="TITAN">#REF!</definedName>
    <definedName name="TL" localSheetId="9">[8]ND!#REF!</definedName>
    <definedName name="TL" localSheetId="4">[8]ND!#REF!</definedName>
    <definedName name="TL" localSheetId="6">[8]ND!#REF!</definedName>
    <definedName name="TL" localSheetId="5">[8]ND!#REF!</definedName>
    <definedName name="TL" localSheetId="7">[8]ND!#REF!</definedName>
    <definedName name="TL" localSheetId="10">[8]ND!#REF!</definedName>
    <definedName name="TL" localSheetId="3">[8]ND!#REF!</definedName>
    <definedName name="TL" localSheetId="21">[8]ND!#REF!</definedName>
    <definedName name="TL" localSheetId="8">[8]ND!#REF!</definedName>
    <definedName name="TL" localSheetId="2">[8]ND!#REF!</definedName>
    <definedName name="TL" localSheetId="0">[8]ND!#REF!</definedName>
    <definedName name="TL" localSheetId="1">[8]ND!#REF!</definedName>
    <definedName name="TL" localSheetId="20">[8]ND!#REF!</definedName>
    <definedName name="TL">[8]ND!#REF!</definedName>
    <definedName name="Tle" localSheetId="9">#REF!</definedName>
    <definedName name="Tle" localSheetId="4">#REF!</definedName>
    <definedName name="Tle" localSheetId="6">#REF!</definedName>
    <definedName name="Tle" localSheetId="5">#REF!</definedName>
    <definedName name="Tle" localSheetId="7">#REF!</definedName>
    <definedName name="Tle" localSheetId="10">#REF!</definedName>
    <definedName name="Tle" localSheetId="3">#REF!</definedName>
    <definedName name="Tle" localSheetId="21">#REF!</definedName>
    <definedName name="Tle" localSheetId="8">#REF!</definedName>
    <definedName name="Tle" localSheetId="2">#REF!</definedName>
    <definedName name="Tle" localSheetId="0">#REF!</definedName>
    <definedName name="Tle" localSheetId="1">#REF!</definedName>
    <definedName name="Tle" localSheetId="20">#REF!</definedName>
    <definedName name="Tle">#REF!</definedName>
    <definedName name="TLR" localSheetId="9">#REF!</definedName>
    <definedName name="TLR" localSheetId="4">#REF!</definedName>
    <definedName name="TLR" localSheetId="6">#REF!</definedName>
    <definedName name="TLR" localSheetId="5">#REF!</definedName>
    <definedName name="TLR" localSheetId="7">#REF!</definedName>
    <definedName name="TLR" localSheetId="10">#REF!</definedName>
    <definedName name="TLR" localSheetId="3">#REF!</definedName>
    <definedName name="TLR" localSheetId="21">#REF!</definedName>
    <definedName name="TLR" localSheetId="8">#REF!</definedName>
    <definedName name="TLR" localSheetId="2">#REF!</definedName>
    <definedName name="TLR" localSheetId="0">#REF!</definedName>
    <definedName name="TLR" localSheetId="1">#REF!</definedName>
    <definedName name="TLR" localSheetId="20">#REF!</definedName>
    <definedName name="TLR">#REF!</definedName>
    <definedName name="tmm1.5" localSheetId="9">#REF!</definedName>
    <definedName name="tmm1.5" localSheetId="4">#REF!</definedName>
    <definedName name="tmm1.5" localSheetId="6">#REF!</definedName>
    <definedName name="tmm1.5" localSheetId="5">#REF!</definedName>
    <definedName name="tmm1.5" localSheetId="7">#REF!</definedName>
    <definedName name="tmm1.5" localSheetId="10">#REF!</definedName>
    <definedName name="tmm1.5" localSheetId="3">#REF!</definedName>
    <definedName name="tmm1.5" localSheetId="21">#REF!</definedName>
    <definedName name="tmm1.5" localSheetId="8">#REF!</definedName>
    <definedName name="tmm1.5" localSheetId="2">#REF!</definedName>
    <definedName name="tmm1.5" localSheetId="0">#REF!</definedName>
    <definedName name="tmm1.5" localSheetId="1">#REF!</definedName>
    <definedName name="tmm1.5" localSheetId="20">#REF!</definedName>
    <definedName name="tmm1.5">#REF!</definedName>
    <definedName name="tmmg" localSheetId="9">#REF!</definedName>
    <definedName name="tmmg" localSheetId="4">#REF!</definedName>
    <definedName name="tmmg" localSheetId="6">#REF!</definedName>
    <definedName name="tmmg" localSheetId="5">#REF!</definedName>
    <definedName name="tmmg" localSheetId="7">#REF!</definedName>
    <definedName name="tmmg" localSheetId="10">#REF!</definedName>
    <definedName name="tmmg" localSheetId="3">#REF!</definedName>
    <definedName name="tmmg" localSheetId="21">#REF!</definedName>
    <definedName name="tmmg" localSheetId="8">#REF!</definedName>
    <definedName name="tmmg" localSheetId="2">#REF!</definedName>
    <definedName name="tmmg" localSheetId="0">#REF!</definedName>
    <definedName name="tmmg" localSheetId="1">#REF!</definedName>
    <definedName name="tmmg" localSheetId="20">#REF!</definedName>
    <definedName name="tmmg">#REF!</definedName>
    <definedName name="toadocap" localSheetId="9">#REF!</definedName>
    <definedName name="toadocap" localSheetId="4">#REF!</definedName>
    <definedName name="toadocap" localSheetId="6">#REF!</definedName>
    <definedName name="toadocap" localSheetId="5">#REF!</definedName>
    <definedName name="toadocap" localSheetId="7">#REF!</definedName>
    <definedName name="toadocap" localSheetId="10">#REF!</definedName>
    <definedName name="toadocap" localSheetId="3">#REF!</definedName>
    <definedName name="toadocap" localSheetId="21">#REF!</definedName>
    <definedName name="toadocap" localSheetId="8">#REF!</definedName>
    <definedName name="toadocap" localSheetId="2">#REF!</definedName>
    <definedName name="toadocap" localSheetId="0">#REF!</definedName>
    <definedName name="toadocap" localSheetId="1">#REF!</definedName>
    <definedName name="toadocap" localSheetId="20">#REF!</definedName>
    <definedName name="toadocap">#REF!</definedName>
    <definedName name="tong" localSheetId="9">#REF!</definedName>
    <definedName name="tong" localSheetId="4">#REF!</definedName>
    <definedName name="tong" localSheetId="6">#REF!</definedName>
    <definedName name="tong" localSheetId="5">#REF!</definedName>
    <definedName name="tong" localSheetId="7">#REF!</definedName>
    <definedName name="tong" localSheetId="10">#REF!</definedName>
    <definedName name="tong" localSheetId="3">#REF!</definedName>
    <definedName name="tong" localSheetId="21">#REF!</definedName>
    <definedName name="tong" localSheetId="8">#REF!</definedName>
    <definedName name="tong" localSheetId="2">#REF!</definedName>
    <definedName name="tong" localSheetId="0">#REF!</definedName>
    <definedName name="tong" localSheetId="1">#REF!</definedName>
    <definedName name="tong" localSheetId="20">#REF!</definedName>
    <definedName name="tong">#REF!</definedName>
    <definedName name="tonmui" localSheetId="9">'[4]Gia VL'!#REF!</definedName>
    <definedName name="tonmui" localSheetId="4">'[4]Gia VL'!#REF!</definedName>
    <definedName name="tonmui" localSheetId="6">'[4]Gia VL'!#REF!</definedName>
    <definedName name="tonmui" localSheetId="5">'[4]Gia VL'!#REF!</definedName>
    <definedName name="tonmui" localSheetId="7">'[4]Gia VL'!#REF!</definedName>
    <definedName name="tonmui" localSheetId="10">'[4]Gia VL'!#REF!</definedName>
    <definedName name="tonmui" localSheetId="3">'[4]Gia VL'!#REF!</definedName>
    <definedName name="tonmui" localSheetId="21">'[4]Gia VL'!#REF!</definedName>
    <definedName name="tonmui" localSheetId="8">'[4]Gia VL'!#REF!</definedName>
    <definedName name="tonmui" localSheetId="2">'[4]Gia VL'!#REF!</definedName>
    <definedName name="tonmui" localSheetId="0">'[4]Gia VL'!#REF!</definedName>
    <definedName name="tonmui" localSheetId="1">'[4]Gia VL'!#REF!</definedName>
    <definedName name="tonmui" localSheetId="20">'[4]Gia VL'!#REF!</definedName>
    <definedName name="tonmui">'[4]Gia VL'!#REF!</definedName>
    <definedName name="tonnoc" localSheetId="9">'[4]Gia VL'!#REF!</definedName>
    <definedName name="tonnoc" localSheetId="4">'[4]Gia VL'!#REF!</definedName>
    <definedName name="tonnoc" localSheetId="6">'[4]Gia VL'!#REF!</definedName>
    <definedName name="tonnoc" localSheetId="5">'[4]Gia VL'!#REF!</definedName>
    <definedName name="tonnoc" localSheetId="7">'[4]Gia VL'!#REF!</definedName>
    <definedName name="tonnoc" localSheetId="10">'[4]Gia VL'!#REF!</definedName>
    <definedName name="tonnoc" localSheetId="3">'[4]Gia VL'!#REF!</definedName>
    <definedName name="tonnoc" localSheetId="21">'[4]Gia VL'!#REF!</definedName>
    <definedName name="tonnoc" localSheetId="8">'[4]Gia VL'!#REF!</definedName>
    <definedName name="tonnoc" localSheetId="2">'[4]Gia VL'!#REF!</definedName>
    <definedName name="tonnoc" localSheetId="0">'[4]Gia VL'!#REF!</definedName>
    <definedName name="tonnoc" localSheetId="1">'[4]Gia VL'!#REF!</definedName>
    <definedName name="tonnoc" localSheetId="20">'[4]Gia VL'!#REF!</definedName>
    <definedName name="tonnoc">'[4]Gia VL'!#REF!</definedName>
    <definedName name="TPLRP" localSheetId="9">#REF!</definedName>
    <definedName name="TPLRP" localSheetId="4">#REF!</definedName>
    <definedName name="TPLRP" localSheetId="6">#REF!</definedName>
    <definedName name="TPLRP" localSheetId="5">#REF!</definedName>
    <definedName name="TPLRP" localSheetId="7">#REF!</definedName>
    <definedName name="TPLRP" localSheetId="10">#REF!</definedName>
    <definedName name="TPLRP" localSheetId="3">#REF!</definedName>
    <definedName name="TPLRP" localSheetId="21">#REF!</definedName>
    <definedName name="TPLRP" localSheetId="8">#REF!</definedName>
    <definedName name="TPLRP" localSheetId="2">#REF!</definedName>
    <definedName name="TPLRP" localSheetId="0">#REF!</definedName>
    <definedName name="TPLRP" localSheetId="1">#REF!</definedName>
    <definedName name="TPLRP" localSheetId="20">#REF!</definedName>
    <definedName name="TPLRP">#REF!</definedName>
    <definedName name="Tra_DM_su_dung" localSheetId="9">#REF!</definedName>
    <definedName name="Tra_DM_su_dung" localSheetId="4">#REF!</definedName>
    <definedName name="Tra_DM_su_dung" localSheetId="6">#REF!</definedName>
    <definedName name="Tra_DM_su_dung" localSheetId="5">#REF!</definedName>
    <definedName name="Tra_DM_su_dung" localSheetId="7">#REF!</definedName>
    <definedName name="Tra_DM_su_dung" localSheetId="10">#REF!</definedName>
    <definedName name="Tra_DM_su_dung" localSheetId="3">#REF!</definedName>
    <definedName name="Tra_DM_su_dung" localSheetId="21">#REF!</definedName>
    <definedName name="Tra_DM_su_dung" localSheetId="8">#REF!</definedName>
    <definedName name="Tra_DM_su_dung" localSheetId="2">#REF!</definedName>
    <definedName name="Tra_DM_su_dung" localSheetId="0">#REF!</definedName>
    <definedName name="Tra_DM_su_dung" localSheetId="1">#REF!</definedName>
    <definedName name="Tra_DM_su_dung" localSheetId="20">#REF!</definedName>
    <definedName name="Tra_DM_su_dung">#REF!</definedName>
    <definedName name="Tra_don_gia_KS" localSheetId="9">#REF!</definedName>
    <definedName name="Tra_don_gia_KS" localSheetId="4">#REF!</definedName>
    <definedName name="Tra_don_gia_KS" localSheetId="6">#REF!</definedName>
    <definedName name="Tra_don_gia_KS" localSheetId="5">#REF!</definedName>
    <definedName name="Tra_don_gia_KS" localSheetId="7">#REF!</definedName>
    <definedName name="Tra_don_gia_KS" localSheetId="10">#REF!</definedName>
    <definedName name="Tra_don_gia_KS" localSheetId="3">#REF!</definedName>
    <definedName name="Tra_don_gia_KS" localSheetId="21">#REF!</definedName>
    <definedName name="Tra_don_gia_KS" localSheetId="8">#REF!</definedName>
    <definedName name="Tra_don_gia_KS" localSheetId="2">#REF!</definedName>
    <definedName name="Tra_don_gia_KS" localSheetId="0">#REF!</definedName>
    <definedName name="Tra_don_gia_KS" localSheetId="1">#REF!</definedName>
    <definedName name="Tra_don_gia_KS" localSheetId="20">#REF!</definedName>
    <definedName name="Tra_don_gia_KS">#REF!</definedName>
    <definedName name="Tra_DTCT" localSheetId="9">#REF!</definedName>
    <definedName name="Tra_DTCT" localSheetId="4">#REF!</definedName>
    <definedName name="Tra_DTCT" localSheetId="6">#REF!</definedName>
    <definedName name="Tra_DTCT" localSheetId="5">#REF!</definedName>
    <definedName name="Tra_DTCT" localSheetId="7">#REF!</definedName>
    <definedName name="Tra_DTCT" localSheetId="10">#REF!</definedName>
    <definedName name="Tra_DTCT" localSheetId="3">#REF!</definedName>
    <definedName name="Tra_DTCT" localSheetId="21">#REF!</definedName>
    <definedName name="Tra_DTCT" localSheetId="8">#REF!</definedName>
    <definedName name="Tra_DTCT" localSheetId="2">#REF!</definedName>
    <definedName name="Tra_DTCT" localSheetId="0">#REF!</definedName>
    <definedName name="Tra_DTCT" localSheetId="1">#REF!</definedName>
    <definedName name="Tra_DTCT" localSheetId="20">#REF!</definedName>
    <definedName name="Tra_DTCT">#REF!</definedName>
    <definedName name="Tra_GTXLST">[32]DTCT!$C$10:$J$438</definedName>
    <definedName name="Tra_phan_tram" localSheetId="9">[33]Tra_bang!#REF!</definedName>
    <definedName name="Tra_phan_tram" localSheetId="4">[33]Tra_bang!#REF!</definedName>
    <definedName name="Tra_phan_tram" localSheetId="6">[33]Tra_bang!#REF!</definedName>
    <definedName name="Tra_phan_tram" localSheetId="5">[33]Tra_bang!#REF!</definedName>
    <definedName name="Tra_phan_tram" localSheetId="7">[33]Tra_bang!#REF!</definedName>
    <definedName name="Tra_phan_tram" localSheetId="10">[33]Tra_bang!#REF!</definedName>
    <definedName name="Tra_phan_tram" localSheetId="3">[33]Tra_bang!#REF!</definedName>
    <definedName name="Tra_phan_tram" localSheetId="21">[33]Tra_bang!#REF!</definedName>
    <definedName name="Tra_phan_tram" localSheetId="8">[33]Tra_bang!#REF!</definedName>
    <definedName name="Tra_phan_tram" localSheetId="2">[33]Tra_bang!#REF!</definedName>
    <definedName name="Tra_phan_tram" localSheetId="0">[33]Tra_bang!#REF!</definedName>
    <definedName name="Tra_phan_tram" localSheetId="1">[33]Tra_bang!#REF!</definedName>
    <definedName name="Tra_phan_tram" localSheetId="20">[33]Tra_bang!#REF!</definedName>
    <definedName name="Tra_phan_tram">[33]Tra_bang!#REF!</definedName>
    <definedName name="Tra_tim_hang_mucPT_trung" localSheetId="9">#REF!</definedName>
    <definedName name="Tra_tim_hang_mucPT_trung" localSheetId="4">#REF!</definedName>
    <definedName name="Tra_tim_hang_mucPT_trung" localSheetId="6">#REF!</definedName>
    <definedName name="Tra_tim_hang_mucPT_trung" localSheetId="5">#REF!</definedName>
    <definedName name="Tra_tim_hang_mucPT_trung" localSheetId="7">#REF!</definedName>
    <definedName name="Tra_tim_hang_mucPT_trung" localSheetId="10">#REF!</definedName>
    <definedName name="Tra_tim_hang_mucPT_trung" localSheetId="3">#REF!</definedName>
    <definedName name="Tra_tim_hang_mucPT_trung" localSheetId="21">#REF!</definedName>
    <definedName name="Tra_tim_hang_mucPT_trung" localSheetId="8">#REF!</definedName>
    <definedName name="Tra_tim_hang_mucPT_trung" localSheetId="2">#REF!</definedName>
    <definedName name="Tra_tim_hang_mucPT_trung" localSheetId="0">#REF!</definedName>
    <definedName name="Tra_tim_hang_mucPT_trung" localSheetId="1">#REF!</definedName>
    <definedName name="Tra_tim_hang_mucPT_trung" localSheetId="20">#REF!</definedName>
    <definedName name="Tra_tim_hang_mucPT_trung">#REF!</definedName>
    <definedName name="Tra_TL" localSheetId="9">#REF!</definedName>
    <definedName name="Tra_TL" localSheetId="4">#REF!</definedName>
    <definedName name="Tra_TL" localSheetId="6">#REF!</definedName>
    <definedName name="Tra_TL" localSheetId="5">#REF!</definedName>
    <definedName name="Tra_TL" localSheetId="7">#REF!</definedName>
    <definedName name="Tra_TL" localSheetId="10">#REF!</definedName>
    <definedName name="Tra_TL" localSheetId="3">#REF!</definedName>
    <definedName name="Tra_TL" localSheetId="21">#REF!</definedName>
    <definedName name="Tra_TL" localSheetId="8">#REF!</definedName>
    <definedName name="Tra_TL" localSheetId="2">#REF!</definedName>
    <definedName name="Tra_TL" localSheetId="0">#REF!</definedName>
    <definedName name="Tra_TL" localSheetId="1">#REF!</definedName>
    <definedName name="Tra_TL" localSheetId="20">#REF!</definedName>
    <definedName name="Tra_TL">#REF!</definedName>
    <definedName name="Tra_ty_le2" localSheetId="9">#REF!</definedName>
    <definedName name="Tra_ty_le2" localSheetId="4">#REF!</definedName>
    <definedName name="Tra_ty_le2" localSheetId="6">#REF!</definedName>
    <definedName name="Tra_ty_le2" localSheetId="5">#REF!</definedName>
    <definedName name="Tra_ty_le2" localSheetId="7">#REF!</definedName>
    <definedName name="Tra_ty_le2" localSheetId="10">#REF!</definedName>
    <definedName name="Tra_ty_le2" localSheetId="3">#REF!</definedName>
    <definedName name="Tra_ty_le2" localSheetId="21">#REF!</definedName>
    <definedName name="Tra_ty_le2" localSheetId="8">#REF!</definedName>
    <definedName name="Tra_ty_le2" localSheetId="2">#REF!</definedName>
    <definedName name="Tra_ty_le2" localSheetId="0">#REF!</definedName>
    <definedName name="Tra_ty_le2" localSheetId="1">#REF!</definedName>
    <definedName name="Tra_ty_le2" localSheetId="20">#REF!</definedName>
    <definedName name="Tra_ty_le2">#REF!</definedName>
    <definedName name="Tra_ty_le3" localSheetId="9">#REF!</definedName>
    <definedName name="Tra_ty_le3" localSheetId="4">#REF!</definedName>
    <definedName name="Tra_ty_le3" localSheetId="6">#REF!</definedName>
    <definedName name="Tra_ty_le3" localSheetId="5">#REF!</definedName>
    <definedName name="Tra_ty_le3" localSheetId="7">#REF!</definedName>
    <definedName name="Tra_ty_le3" localSheetId="10">#REF!</definedName>
    <definedName name="Tra_ty_le3" localSheetId="3">#REF!</definedName>
    <definedName name="Tra_ty_le3" localSheetId="21">#REF!</definedName>
    <definedName name="Tra_ty_le3" localSheetId="8">#REF!</definedName>
    <definedName name="Tra_ty_le3" localSheetId="2">#REF!</definedName>
    <definedName name="Tra_ty_le3" localSheetId="0">#REF!</definedName>
    <definedName name="Tra_ty_le3" localSheetId="1">#REF!</definedName>
    <definedName name="Tra_ty_le3" localSheetId="20">#REF!</definedName>
    <definedName name="Tra_ty_le3">#REF!</definedName>
    <definedName name="Tra_ty_le4" localSheetId="9">#REF!</definedName>
    <definedName name="Tra_ty_le4" localSheetId="4">#REF!</definedName>
    <definedName name="Tra_ty_le4" localSheetId="6">#REF!</definedName>
    <definedName name="Tra_ty_le4" localSheetId="5">#REF!</definedName>
    <definedName name="Tra_ty_le4" localSheetId="7">#REF!</definedName>
    <definedName name="Tra_ty_le4" localSheetId="10">#REF!</definedName>
    <definedName name="Tra_ty_le4" localSheetId="3">#REF!</definedName>
    <definedName name="Tra_ty_le4" localSheetId="21">#REF!</definedName>
    <definedName name="Tra_ty_le4" localSheetId="8">#REF!</definedName>
    <definedName name="Tra_ty_le4" localSheetId="2">#REF!</definedName>
    <definedName name="Tra_ty_le4" localSheetId="0">#REF!</definedName>
    <definedName name="Tra_ty_le4" localSheetId="1">#REF!</definedName>
    <definedName name="Tra_ty_le4" localSheetId="20">#REF!</definedName>
    <definedName name="Tra_ty_le4">#REF!</definedName>
    <definedName name="Tra_ty_le5" localSheetId="9">#REF!</definedName>
    <definedName name="Tra_ty_le5" localSheetId="4">#REF!</definedName>
    <definedName name="Tra_ty_le5" localSheetId="6">#REF!</definedName>
    <definedName name="Tra_ty_le5" localSheetId="5">#REF!</definedName>
    <definedName name="Tra_ty_le5" localSheetId="7">#REF!</definedName>
    <definedName name="Tra_ty_le5" localSheetId="10">#REF!</definedName>
    <definedName name="Tra_ty_le5" localSheetId="3">#REF!</definedName>
    <definedName name="Tra_ty_le5" localSheetId="21">#REF!</definedName>
    <definedName name="Tra_ty_le5" localSheetId="8">#REF!</definedName>
    <definedName name="Tra_ty_le5" localSheetId="2">#REF!</definedName>
    <definedName name="Tra_ty_le5" localSheetId="0">#REF!</definedName>
    <definedName name="Tra_ty_le5" localSheetId="1">#REF!</definedName>
    <definedName name="Tra_ty_le5" localSheetId="20">#REF!</definedName>
    <definedName name="Tra_ty_le5">#REF!</definedName>
    <definedName name="tra_vat_lieu1">'[34]tra-vat-lieu'!$G$4:$J$193</definedName>
    <definedName name="tra_VL_1">'[17]tra-vat-lieu'!$A$201:$H$215</definedName>
    <definedName name="TRADE2" localSheetId="9">#REF!</definedName>
    <definedName name="TRADE2" localSheetId="4">#REF!</definedName>
    <definedName name="TRADE2" localSheetId="6">#REF!</definedName>
    <definedName name="TRADE2" localSheetId="5">#REF!</definedName>
    <definedName name="TRADE2" localSheetId="7">#REF!</definedName>
    <definedName name="TRADE2" localSheetId="10">#REF!</definedName>
    <definedName name="TRADE2" localSheetId="3">#REF!</definedName>
    <definedName name="TRADE2" localSheetId="21">#REF!</definedName>
    <definedName name="TRADE2" localSheetId="8">#REF!</definedName>
    <definedName name="TRADE2" localSheetId="2">#REF!</definedName>
    <definedName name="TRADE2" localSheetId="0">#REF!</definedName>
    <definedName name="TRADE2" localSheetId="1">#REF!</definedName>
    <definedName name="TRADE2" localSheetId="20">#REF!</definedName>
    <definedName name="TRADE2">#REF!</definedName>
    <definedName name="TRANSFORMER" localSheetId="9">'[23]NEW-PANEL'!#REF!</definedName>
    <definedName name="TRANSFORMER" localSheetId="4">'[23]NEW-PANEL'!#REF!</definedName>
    <definedName name="TRANSFORMER" localSheetId="6">'[23]NEW-PANEL'!#REF!</definedName>
    <definedName name="TRANSFORMER" localSheetId="5">'[23]NEW-PANEL'!#REF!</definedName>
    <definedName name="TRANSFORMER" localSheetId="7">'[23]NEW-PANEL'!#REF!</definedName>
    <definedName name="TRANSFORMER" localSheetId="10">'[23]NEW-PANEL'!#REF!</definedName>
    <definedName name="TRANSFORMER" localSheetId="3">'[23]NEW-PANEL'!#REF!</definedName>
    <definedName name="TRANSFORMER" localSheetId="21">'[23]NEW-PANEL'!#REF!</definedName>
    <definedName name="TRANSFORMER" localSheetId="8">'[23]NEW-PANEL'!#REF!</definedName>
    <definedName name="TRANSFORMER" localSheetId="2">'[23]NEW-PANEL'!#REF!</definedName>
    <definedName name="TRANSFORMER" localSheetId="0">'[23]NEW-PANEL'!#REF!</definedName>
    <definedName name="TRANSFORMER" localSheetId="1">'[23]NEW-PANEL'!#REF!</definedName>
    <definedName name="TRANSFORMER" localSheetId="20">'[23]NEW-PANEL'!#REF!</definedName>
    <definedName name="TRANSFORMER">'[23]NEW-PANEL'!#REF!</definedName>
    <definedName name="TraTH">'[35]dtct cong'!$A$9:$A$649</definedName>
    <definedName name="tron250" localSheetId="9">#REF!</definedName>
    <definedName name="tron250" localSheetId="4">#REF!</definedName>
    <definedName name="tron250" localSheetId="6">#REF!</definedName>
    <definedName name="tron250" localSheetId="5">#REF!</definedName>
    <definedName name="tron250" localSheetId="7">#REF!</definedName>
    <definedName name="tron250" localSheetId="10">#REF!</definedName>
    <definedName name="tron250" localSheetId="3">#REF!</definedName>
    <definedName name="tron250" localSheetId="21">#REF!</definedName>
    <definedName name="tron250" localSheetId="8">#REF!</definedName>
    <definedName name="tron250" localSheetId="2">#REF!</definedName>
    <definedName name="tron250" localSheetId="0">#REF!</definedName>
    <definedName name="tron250" localSheetId="1">#REF!</definedName>
    <definedName name="tron250" localSheetId="20">#REF!</definedName>
    <definedName name="tron250">#REF!</definedName>
    <definedName name="tron25th" localSheetId="9">#REF!</definedName>
    <definedName name="tron25th" localSheetId="4">#REF!</definedName>
    <definedName name="tron25th" localSheetId="6">#REF!</definedName>
    <definedName name="tron25th" localSheetId="5">#REF!</definedName>
    <definedName name="tron25th" localSheetId="7">#REF!</definedName>
    <definedName name="tron25th" localSheetId="10">#REF!</definedName>
    <definedName name="tron25th" localSheetId="3">#REF!</definedName>
    <definedName name="tron25th" localSheetId="21">#REF!</definedName>
    <definedName name="tron25th" localSheetId="8">#REF!</definedName>
    <definedName name="tron25th" localSheetId="2">#REF!</definedName>
    <definedName name="tron25th" localSheetId="0">#REF!</definedName>
    <definedName name="tron25th" localSheetId="1">#REF!</definedName>
    <definedName name="tron25th" localSheetId="20">#REF!</definedName>
    <definedName name="tron25th">#REF!</definedName>
    <definedName name="tron60th" localSheetId="9">#REF!</definedName>
    <definedName name="tron60th" localSheetId="4">#REF!</definedName>
    <definedName name="tron60th" localSheetId="6">#REF!</definedName>
    <definedName name="tron60th" localSheetId="5">#REF!</definedName>
    <definedName name="tron60th" localSheetId="7">#REF!</definedName>
    <definedName name="tron60th" localSheetId="10">#REF!</definedName>
    <definedName name="tron60th" localSheetId="3">#REF!</definedName>
    <definedName name="tron60th" localSheetId="21">#REF!</definedName>
    <definedName name="tron60th" localSheetId="8">#REF!</definedName>
    <definedName name="tron60th" localSheetId="2">#REF!</definedName>
    <definedName name="tron60th" localSheetId="0">#REF!</definedName>
    <definedName name="tron60th" localSheetId="1">#REF!</definedName>
    <definedName name="tron60th" localSheetId="20">#REF!</definedName>
    <definedName name="tron60th">#REF!</definedName>
    <definedName name="tron80" localSheetId="9">#REF!</definedName>
    <definedName name="tron80" localSheetId="4">#REF!</definedName>
    <definedName name="tron80" localSheetId="6">#REF!</definedName>
    <definedName name="tron80" localSheetId="5">#REF!</definedName>
    <definedName name="tron80" localSheetId="7">#REF!</definedName>
    <definedName name="tron80" localSheetId="10">#REF!</definedName>
    <definedName name="tron80" localSheetId="3">#REF!</definedName>
    <definedName name="tron80" localSheetId="21">#REF!</definedName>
    <definedName name="tron80" localSheetId="8">#REF!</definedName>
    <definedName name="tron80" localSheetId="2">#REF!</definedName>
    <definedName name="tron80" localSheetId="0">#REF!</definedName>
    <definedName name="tron80" localSheetId="1">#REF!</definedName>
    <definedName name="tron80" localSheetId="20">#REF!</definedName>
    <definedName name="tron80">#REF!</definedName>
    <definedName name="ts" localSheetId="9">#REF!</definedName>
    <definedName name="ts" localSheetId="4">#REF!</definedName>
    <definedName name="ts" localSheetId="6">#REF!</definedName>
    <definedName name="ts" localSheetId="5">#REF!</definedName>
    <definedName name="ts" localSheetId="7">#REF!</definedName>
    <definedName name="ts" localSheetId="10">#REF!</definedName>
    <definedName name="ts" localSheetId="3">#REF!</definedName>
    <definedName name="ts" localSheetId="21">#REF!</definedName>
    <definedName name="ts" localSheetId="8">#REF!</definedName>
    <definedName name="ts" localSheetId="2">#REF!</definedName>
    <definedName name="ts" localSheetId="0">#REF!</definedName>
    <definedName name="ts" localSheetId="1">#REF!</definedName>
    <definedName name="ts" localSheetId="20">#REF!</definedName>
    <definedName name="ts">#REF!</definedName>
    <definedName name="tsI" localSheetId="9">#REF!</definedName>
    <definedName name="tsI" localSheetId="4">#REF!</definedName>
    <definedName name="tsI" localSheetId="6">#REF!</definedName>
    <definedName name="tsI" localSheetId="5">#REF!</definedName>
    <definedName name="tsI" localSheetId="7">#REF!</definedName>
    <definedName name="tsI" localSheetId="10">#REF!</definedName>
    <definedName name="tsI" localSheetId="3">#REF!</definedName>
    <definedName name="tsI" localSheetId="21">#REF!</definedName>
    <definedName name="tsI" localSheetId="8">#REF!</definedName>
    <definedName name="tsI" localSheetId="2">#REF!</definedName>
    <definedName name="tsI" localSheetId="0">#REF!</definedName>
    <definedName name="tsI" localSheetId="1">#REF!</definedName>
    <definedName name="tsI" localSheetId="20">#REF!</definedName>
    <definedName name="tsI">#REF!</definedName>
    <definedName name="tt" localSheetId="5">[7]vlieu!$E$28</definedName>
    <definedName name="tt">[7]vlieu!$E$28</definedName>
    <definedName name="tthi" localSheetId="9">#REF!</definedName>
    <definedName name="tthi" localSheetId="4">#REF!</definedName>
    <definedName name="tthi" localSheetId="6">#REF!</definedName>
    <definedName name="tthi" localSheetId="5">#REF!</definedName>
    <definedName name="tthi" localSheetId="7">#REF!</definedName>
    <definedName name="tthi" localSheetId="10">#REF!</definedName>
    <definedName name="tthi" localSheetId="3">#REF!</definedName>
    <definedName name="tthi" localSheetId="21">#REF!</definedName>
    <definedName name="tthi" localSheetId="8">#REF!</definedName>
    <definedName name="tthi" localSheetId="2">#REF!</definedName>
    <definedName name="tthi" localSheetId="0">#REF!</definedName>
    <definedName name="tthi" localSheetId="1">#REF!</definedName>
    <definedName name="tthi" localSheetId="20">#REF!</definedName>
    <definedName name="tthi">#REF!</definedName>
    <definedName name="ttt" localSheetId="9" hidden="1">{"'Sheet1'!$L$16"}</definedName>
    <definedName name="ttt" localSheetId="4" hidden="1">{"'Sheet1'!$L$16"}</definedName>
    <definedName name="ttt" localSheetId="6" hidden="1">{"'Sheet1'!$L$16"}</definedName>
    <definedName name="ttt" localSheetId="5" hidden="1">{"'Sheet1'!$L$16"}</definedName>
    <definedName name="ttt" localSheetId="7" hidden="1">{"'Sheet1'!$L$16"}</definedName>
    <definedName name="ttt" localSheetId="10" hidden="1">{"'Sheet1'!$L$16"}</definedName>
    <definedName name="ttt" localSheetId="3" hidden="1">{"'Sheet1'!$L$16"}</definedName>
    <definedName name="ttt" localSheetId="21" hidden="1">{"'Sheet1'!$L$16"}</definedName>
    <definedName name="ttt" localSheetId="8" hidden="1">{"'Sheet1'!$L$16"}</definedName>
    <definedName name="ttt" localSheetId="2" hidden="1">{"'Sheet1'!$L$16"}</definedName>
    <definedName name="ttt" localSheetId="0" hidden="1">{"'Sheet1'!$L$16"}</definedName>
    <definedName name="ttt" localSheetId="1" hidden="1">{"'Sheet1'!$L$16"}</definedName>
    <definedName name="ttt" localSheetId="20" hidden="1">{"'Sheet1'!$L$16"}</definedName>
    <definedName name="ttt" hidden="1">{"'Sheet1'!$L$16"}</definedName>
    <definedName name="ttuu" localSheetId="9" hidden="1">{"'Sheet1'!$L$16"}</definedName>
    <definedName name="ttuu" localSheetId="4" hidden="1">{"'Sheet1'!$L$16"}</definedName>
    <definedName name="ttuu" localSheetId="6" hidden="1">{"'Sheet1'!$L$16"}</definedName>
    <definedName name="ttuu" localSheetId="5" hidden="1">{"'Sheet1'!$L$16"}</definedName>
    <definedName name="ttuu" localSheetId="7" hidden="1">{"'Sheet1'!$L$16"}</definedName>
    <definedName name="ttuu" localSheetId="10" hidden="1">{"'Sheet1'!$L$16"}</definedName>
    <definedName name="ttuu" localSheetId="3" hidden="1">{"'Sheet1'!$L$16"}</definedName>
    <definedName name="ttuu" localSheetId="21" hidden="1">{"'Sheet1'!$L$16"}</definedName>
    <definedName name="ttuu" localSheetId="8" hidden="1">{"'Sheet1'!$L$16"}</definedName>
    <definedName name="ttuu" localSheetId="2" hidden="1">{"'Sheet1'!$L$16"}</definedName>
    <definedName name="ttuu" localSheetId="0" hidden="1">{"'Sheet1'!$L$16"}</definedName>
    <definedName name="ttuu" localSheetId="1" hidden="1">{"'Sheet1'!$L$16"}</definedName>
    <definedName name="ttuu" localSheetId="20" hidden="1">{"'Sheet1'!$L$16"}</definedName>
    <definedName name="ttuu" hidden="1">{"'Sheet1'!$L$16"}</definedName>
    <definedName name="tuan" localSheetId="9" hidden="1">{"'Sheet1'!$L$16"}</definedName>
    <definedName name="tuan" localSheetId="4" hidden="1">{"'Sheet1'!$L$16"}</definedName>
    <definedName name="tuan" localSheetId="6" hidden="1">{"'Sheet1'!$L$16"}</definedName>
    <definedName name="tuan" localSheetId="5" hidden="1">{"'Sheet1'!$L$16"}</definedName>
    <definedName name="tuan" localSheetId="7" hidden="1">{"'Sheet1'!$L$16"}</definedName>
    <definedName name="tuan" localSheetId="10" hidden="1">{"'Sheet1'!$L$16"}</definedName>
    <definedName name="tuan" localSheetId="3" hidden="1">{"'Sheet1'!$L$16"}</definedName>
    <definedName name="tuan" localSheetId="21" hidden="1">{"'Sheet1'!$L$16"}</definedName>
    <definedName name="tuan" localSheetId="8" hidden="1">{"'Sheet1'!$L$16"}</definedName>
    <definedName name="tuan" localSheetId="2" hidden="1">{"'Sheet1'!$L$16"}</definedName>
    <definedName name="tuan" localSheetId="0" hidden="1">{"'Sheet1'!$L$16"}</definedName>
    <definedName name="tuan" localSheetId="1" hidden="1">{"'Sheet1'!$L$16"}</definedName>
    <definedName name="tuan" localSheetId="20" hidden="1">{"'Sheet1'!$L$16"}</definedName>
    <definedName name="tuan" hidden="1">{"'Sheet1'!$L$16"}</definedName>
    <definedName name="tuyp" localSheetId="9">'[4]Gia VL'!#REF!</definedName>
    <definedName name="tuyp" localSheetId="4">'[4]Gia VL'!#REF!</definedName>
    <definedName name="tuyp" localSheetId="6">'[4]Gia VL'!#REF!</definedName>
    <definedName name="tuyp" localSheetId="5">'[4]Gia VL'!#REF!</definedName>
    <definedName name="tuyp" localSheetId="7">'[4]Gia VL'!#REF!</definedName>
    <definedName name="tuyp" localSheetId="10">'[4]Gia VL'!#REF!</definedName>
    <definedName name="tuyp" localSheetId="3">'[4]Gia VL'!#REF!</definedName>
    <definedName name="tuyp" localSheetId="21">'[4]Gia VL'!#REF!</definedName>
    <definedName name="tuyp" localSheetId="8">'[4]Gia VL'!#REF!</definedName>
    <definedName name="tuyp" localSheetId="2">'[4]Gia VL'!#REF!</definedName>
    <definedName name="tuyp" localSheetId="0">'[4]Gia VL'!#REF!</definedName>
    <definedName name="tuyp" localSheetId="1">'[4]Gia VL'!#REF!</definedName>
    <definedName name="tuyp" localSheetId="20">'[4]Gia VL'!#REF!</definedName>
    <definedName name="tuyp">'[4]Gia VL'!#REF!</definedName>
    <definedName name="ty_le" localSheetId="9">#REF!</definedName>
    <definedName name="ty_le" localSheetId="4">#REF!</definedName>
    <definedName name="ty_le" localSheetId="6">#REF!</definedName>
    <definedName name="ty_le" localSheetId="5">#REF!</definedName>
    <definedName name="ty_le" localSheetId="7">#REF!</definedName>
    <definedName name="ty_le" localSheetId="10">#REF!</definedName>
    <definedName name="ty_le" localSheetId="3">#REF!</definedName>
    <definedName name="ty_le" localSheetId="21">#REF!</definedName>
    <definedName name="ty_le" localSheetId="8">#REF!</definedName>
    <definedName name="ty_le" localSheetId="2">#REF!</definedName>
    <definedName name="ty_le" localSheetId="0">#REF!</definedName>
    <definedName name="ty_le" localSheetId="1">#REF!</definedName>
    <definedName name="ty_le" localSheetId="20">#REF!</definedName>
    <definedName name="ty_le">#REF!</definedName>
    <definedName name="ty_le_BTN" localSheetId="9">#REF!</definedName>
    <definedName name="ty_le_BTN" localSheetId="4">#REF!</definedName>
    <definedName name="ty_le_BTN" localSheetId="6">#REF!</definedName>
    <definedName name="ty_le_BTN" localSheetId="5">#REF!</definedName>
    <definedName name="ty_le_BTN" localSheetId="7">#REF!</definedName>
    <definedName name="ty_le_BTN" localSheetId="10">#REF!</definedName>
    <definedName name="ty_le_BTN" localSheetId="3">#REF!</definedName>
    <definedName name="ty_le_BTN" localSheetId="21">#REF!</definedName>
    <definedName name="ty_le_BTN" localSheetId="8">#REF!</definedName>
    <definedName name="ty_le_BTN" localSheetId="2">#REF!</definedName>
    <definedName name="ty_le_BTN" localSheetId="0">#REF!</definedName>
    <definedName name="ty_le_BTN" localSheetId="1">#REF!</definedName>
    <definedName name="ty_le_BTN" localSheetId="20">#REF!</definedName>
    <definedName name="ty_le_BTN">#REF!</definedName>
    <definedName name="Ty_le1" localSheetId="9">#REF!</definedName>
    <definedName name="Ty_le1" localSheetId="4">#REF!</definedName>
    <definedName name="Ty_le1" localSheetId="6">#REF!</definedName>
    <definedName name="Ty_le1" localSheetId="5">#REF!</definedName>
    <definedName name="Ty_le1" localSheetId="7">#REF!</definedName>
    <definedName name="Ty_le1" localSheetId="10">#REF!</definedName>
    <definedName name="Ty_le1" localSheetId="3">#REF!</definedName>
    <definedName name="Ty_le1" localSheetId="21">#REF!</definedName>
    <definedName name="Ty_le1" localSheetId="8">#REF!</definedName>
    <definedName name="Ty_le1" localSheetId="2">#REF!</definedName>
    <definedName name="Ty_le1" localSheetId="0">#REF!</definedName>
    <definedName name="Ty_le1" localSheetId="1">#REF!</definedName>
    <definedName name="Ty_le1" localSheetId="20">#REF!</definedName>
    <definedName name="Ty_le1">#REF!</definedName>
    <definedName name="USCT" localSheetId="9">#REF!</definedName>
    <definedName name="USCT" localSheetId="4">#REF!</definedName>
    <definedName name="USCT" localSheetId="6">#REF!</definedName>
    <definedName name="USCT" localSheetId="5">#REF!</definedName>
    <definedName name="USCT" localSheetId="7">#REF!</definedName>
    <definedName name="USCT" localSheetId="10">#REF!</definedName>
    <definedName name="USCT" localSheetId="3">#REF!</definedName>
    <definedName name="USCT" localSheetId="21">#REF!</definedName>
    <definedName name="USCT" localSheetId="8">#REF!</definedName>
    <definedName name="USCT" localSheetId="2">#REF!</definedName>
    <definedName name="USCT" localSheetId="0">#REF!</definedName>
    <definedName name="USCT" localSheetId="1">#REF!</definedName>
    <definedName name="USCT" localSheetId="20">#REF!</definedName>
    <definedName name="USCT">#REF!</definedName>
    <definedName name="USCTKU" localSheetId="9">#REF!</definedName>
    <definedName name="USCTKU" localSheetId="4">#REF!</definedName>
    <definedName name="USCTKU" localSheetId="6">#REF!</definedName>
    <definedName name="USCTKU" localSheetId="5">#REF!</definedName>
    <definedName name="USCTKU" localSheetId="7">#REF!</definedName>
    <definedName name="USCTKU" localSheetId="10">#REF!</definedName>
    <definedName name="USCTKU" localSheetId="3">#REF!</definedName>
    <definedName name="USCTKU" localSheetId="21">#REF!</definedName>
    <definedName name="USCTKU" localSheetId="8">#REF!</definedName>
    <definedName name="USCTKU" localSheetId="2">#REF!</definedName>
    <definedName name="USCTKU" localSheetId="0">#REF!</definedName>
    <definedName name="USCTKU" localSheetId="1">#REF!</definedName>
    <definedName name="USCTKU" localSheetId="20">#REF!</definedName>
    <definedName name="USCTKU">#REF!</definedName>
    <definedName name="USKC" localSheetId="9">#REF!</definedName>
    <definedName name="USKC" localSheetId="4">#REF!</definedName>
    <definedName name="USKC" localSheetId="6">#REF!</definedName>
    <definedName name="USKC" localSheetId="5">#REF!</definedName>
    <definedName name="USKC" localSheetId="7">#REF!</definedName>
    <definedName name="USKC" localSheetId="10">#REF!</definedName>
    <definedName name="USKC" localSheetId="3">#REF!</definedName>
    <definedName name="USKC" localSheetId="21">#REF!</definedName>
    <definedName name="USKC" localSheetId="8">#REF!</definedName>
    <definedName name="USKC" localSheetId="2">#REF!</definedName>
    <definedName name="USKC" localSheetId="0">#REF!</definedName>
    <definedName name="USKC" localSheetId="1">#REF!</definedName>
    <definedName name="USKC" localSheetId="20">#REF!</definedName>
    <definedName name="USKC">#REF!</definedName>
    <definedName name="USNC" localSheetId="9">#REF!</definedName>
    <definedName name="USNC" localSheetId="4">#REF!</definedName>
    <definedName name="USNC" localSheetId="6">#REF!</definedName>
    <definedName name="USNC" localSheetId="5">#REF!</definedName>
    <definedName name="USNC" localSheetId="7">#REF!</definedName>
    <definedName name="USNC" localSheetId="10">#REF!</definedName>
    <definedName name="USNC" localSheetId="3">#REF!</definedName>
    <definedName name="USNC" localSheetId="21">#REF!</definedName>
    <definedName name="USNC" localSheetId="8">#REF!</definedName>
    <definedName name="USNC" localSheetId="2">#REF!</definedName>
    <definedName name="USNC" localSheetId="0">#REF!</definedName>
    <definedName name="USNC" localSheetId="1">#REF!</definedName>
    <definedName name="USNC" localSheetId="20">#REF!</definedName>
    <definedName name="USNC">#REF!</definedName>
    <definedName name="V.1" localSheetId="9">#REF!</definedName>
    <definedName name="V.1" localSheetId="4">#REF!</definedName>
    <definedName name="V.1" localSheetId="6">#REF!</definedName>
    <definedName name="V.1" localSheetId="5">#REF!</definedName>
    <definedName name="V.1" localSheetId="7">#REF!</definedName>
    <definedName name="V.1" localSheetId="10">#REF!</definedName>
    <definedName name="V.1" localSheetId="3">#REF!</definedName>
    <definedName name="V.1" localSheetId="21">#REF!</definedName>
    <definedName name="V.1" localSheetId="8">#REF!</definedName>
    <definedName name="V.1" localSheetId="2">#REF!</definedName>
    <definedName name="V.1" localSheetId="0">#REF!</definedName>
    <definedName name="V.1" localSheetId="1">#REF!</definedName>
    <definedName name="V.1" localSheetId="20">#REF!</definedName>
    <definedName name="V.1">#REF!</definedName>
    <definedName name="V.10" localSheetId="9">#REF!</definedName>
    <definedName name="V.10" localSheetId="4">#REF!</definedName>
    <definedName name="V.10" localSheetId="6">#REF!</definedName>
    <definedName name="V.10" localSheetId="5">#REF!</definedName>
    <definedName name="V.10" localSheetId="7">#REF!</definedName>
    <definedName name="V.10" localSheetId="10">#REF!</definedName>
    <definedName name="V.10" localSheetId="3">#REF!</definedName>
    <definedName name="V.10" localSheetId="21">#REF!</definedName>
    <definedName name="V.10" localSheetId="8">#REF!</definedName>
    <definedName name="V.10" localSheetId="2">#REF!</definedName>
    <definedName name="V.10" localSheetId="0">#REF!</definedName>
    <definedName name="V.10" localSheetId="1">#REF!</definedName>
    <definedName name="V.10" localSheetId="20">#REF!</definedName>
    <definedName name="V.10">#REF!</definedName>
    <definedName name="V.11" localSheetId="9">#REF!</definedName>
    <definedName name="V.11" localSheetId="4">#REF!</definedName>
    <definedName name="V.11" localSheetId="6">#REF!</definedName>
    <definedName name="V.11" localSheetId="5">#REF!</definedName>
    <definedName name="V.11" localSheetId="7">#REF!</definedName>
    <definedName name="V.11" localSheetId="10">#REF!</definedName>
    <definedName name="V.11" localSheetId="3">#REF!</definedName>
    <definedName name="V.11" localSheetId="21">#REF!</definedName>
    <definedName name="V.11" localSheetId="8">#REF!</definedName>
    <definedName name="V.11" localSheetId="2">#REF!</definedName>
    <definedName name="V.11" localSheetId="0">#REF!</definedName>
    <definedName name="V.11" localSheetId="1">#REF!</definedName>
    <definedName name="V.11" localSheetId="20">#REF!</definedName>
    <definedName name="V.11">#REF!</definedName>
    <definedName name="V.12" localSheetId="9">#REF!</definedName>
    <definedName name="V.12" localSheetId="4">#REF!</definedName>
    <definedName name="V.12" localSheetId="6">#REF!</definedName>
    <definedName name="V.12" localSheetId="5">#REF!</definedName>
    <definedName name="V.12" localSheetId="7">#REF!</definedName>
    <definedName name="V.12" localSheetId="10">#REF!</definedName>
    <definedName name="V.12" localSheetId="3">#REF!</definedName>
    <definedName name="V.12" localSheetId="21">#REF!</definedName>
    <definedName name="V.12" localSheetId="8">#REF!</definedName>
    <definedName name="V.12" localSheetId="2">#REF!</definedName>
    <definedName name="V.12" localSheetId="0">#REF!</definedName>
    <definedName name="V.12" localSheetId="1">#REF!</definedName>
    <definedName name="V.12" localSheetId="20">#REF!</definedName>
    <definedName name="V.12">#REF!</definedName>
    <definedName name="V.13" localSheetId="9">#REF!</definedName>
    <definedName name="V.13" localSheetId="4">#REF!</definedName>
    <definedName name="V.13" localSheetId="6">#REF!</definedName>
    <definedName name="V.13" localSheetId="5">#REF!</definedName>
    <definedName name="V.13" localSheetId="7">#REF!</definedName>
    <definedName name="V.13" localSheetId="10">#REF!</definedName>
    <definedName name="V.13" localSheetId="3">#REF!</definedName>
    <definedName name="V.13" localSheetId="21">#REF!</definedName>
    <definedName name="V.13" localSheetId="8">#REF!</definedName>
    <definedName name="V.13" localSheetId="2">#REF!</definedName>
    <definedName name="V.13" localSheetId="0">#REF!</definedName>
    <definedName name="V.13" localSheetId="1">#REF!</definedName>
    <definedName name="V.13" localSheetId="20">#REF!</definedName>
    <definedName name="V.13">#REF!</definedName>
    <definedName name="V.14" localSheetId="9">#REF!</definedName>
    <definedName name="V.14" localSheetId="4">#REF!</definedName>
    <definedName name="V.14" localSheetId="6">#REF!</definedName>
    <definedName name="V.14" localSheetId="5">#REF!</definedName>
    <definedName name="V.14" localSheetId="7">#REF!</definedName>
    <definedName name="V.14" localSheetId="10">#REF!</definedName>
    <definedName name="V.14" localSheetId="3">#REF!</definedName>
    <definedName name="V.14" localSheetId="21">#REF!</definedName>
    <definedName name="V.14" localSheetId="8">#REF!</definedName>
    <definedName name="V.14" localSheetId="2">#REF!</definedName>
    <definedName name="V.14" localSheetId="0">#REF!</definedName>
    <definedName name="V.14" localSheetId="1">#REF!</definedName>
    <definedName name="V.14" localSheetId="20">#REF!</definedName>
    <definedName name="V.14">#REF!</definedName>
    <definedName name="V.15" localSheetId="9">#REF!</definedName>
    <definedName name="V.15" localSheetId="4">#REF!</definedName>
    <definedName name="V.15" localSheetId="6">#REF!</definedName>
    <definedName name="V.15" localSheetId="5">#REF!</definedName>
    <definedName name="V.15" localSheetId="7">#REF!</definedName>
    <definedName name="V.15" localSheetId="10">#REF!</definedName>
    <definedName name="V.15" localSheetId="3">#REF!</definedName>
    <definedName name="V.15" localSheetId="21">#REF!</definedName>
    <definedName name="V.15" localSheetId="8">#REF!</definedName>
    <definedName name="V.15" localSheetId="2">#REF!</definedName>
    <definedName name="V.15" localSheetId="0">#REF!</definedName>
    <definedName name="V.15" localSheetId="1">#REF!</definedName>
    <definedName name="V.15" localSheetId="20">#REF!</definedName>
    <definedName name="V.15">#REF!</definedName>
    <definedName name="V.16" localSheetId="9">#REF!</definedName>
    <definedName name="V.16" localSheetId="4">#REF!</definedName>
    <definedName name="V.16" localSheetId="6">#REF!</definedName>
    <definedName name="V.16" localSheetId="5">#REF!</definedName>
    <definedName name="V.16" localSheetId="7">#REF!</definedName>
    <definedName name="V.16" localSheetId="10">#REF!</definedName>
    <definedName name="V.16" localSheetId="3">#REF!</definedName>
    <definedName name="V.16" localSheetId="21">#REF!</definedName>
    <definedName name="V.16" localSheetId="8">#REF!</definedName>
    <definedName name="V.16" localSheetId="2">#REF!</definedName>
    <definedName name="V.16" localSheetId="0">#REF!</definedName>
    <definedName name="V.16" localSheetId="1">#REF!</definedName>
    <definedName name="V.16" localSheetId="20">#REF!</definedName>
    <definedName name="V.16">#REF!</definedName>
    <definedName name="V.17" localSheetId="9">#REF!</definedName>
    <definedName name="V.17" localSheetId="4">#REF!</definedName>
    <definedName name="V.17" localSheetId="6">#REF!</definedName>
    <definedName name="V.17" localSheetId="5">#REF!</definedName>
    <definedName name="V.17" localSheetId="7">#REF!</definedName>
    <definedName name="V.17" localSheetId="10">#REF!</definedName>
    <definedName name="V.17" localSheetId="3">#REF!</definedName>
    <definedName name="V.17" localSheetId="21">#REF!</definedName>
    <definedName name="V.17" localSheetId="8">#REF!</definedName>
    <definedName name="V.17" localSheetId="2">#REF!</definedName>
    <definedName name="V.17" localSheetId="0">#REF!</definedName>
    <definedName name="V.17" localSheetId="1">#REF!</definedName>
    <definedName name="V.17" localSheetId="20">#REF!</definedName>
    <definedName name="V.17">#REF!</definedName>
    <definedName name="V.18" localSheetId="9">#REF!</definedName>
    <definedName name="V.18" localSheetId="4">#REF!</definedName>
    <definedName name="V.18" localSheetId="6">#REF!</definedName>
    <definedName name="V.18" localSheetId="5">#REF!</definedName>
    <definedName name="V.18" localSheetId="7">#REF!</definedName>
    <definedName name="V.18" localSheetId="10">#REF!</definedName>
    <definedName name="V.18" localSheetId="3">#REF!</definedName>
    <definedName name="V.18" localSheetId="21">#REF!</definedName>
    <definedName name="V.18" localSheetId="8">#REF!</definedName>
    <definedName name="V.18" localSheetId="2">#REF!</definedName>
    <definedName name="V.18" localSheetId="0">#REF!</definedName>
    <definedName name="V.18" localSheetId="1">#REF!</definedName>
    <definedName name="V.18" localSheetId="20">#REF!</definedName>
    <definedName name="V.18">#REF!</definedName>
    <definedName name="V.2" localSheetId="9">#REF!</definedName>
    <definedName name="V.2" localSheetId="4">#REF!</definedName>
    <definedName name="V.2" localSheetId="6">#REF!</definedName>
    <definedName name="V.2" localSheetId="5">#REF!</definedName>
    <definedName name="V.2" localSheetId="7">#REF!</definedName>
    <definedName name="V.2" localSheetId="10">#REF!</definedName>
    <definedName name="V.2" localSheetId="3">#REF!</definedName>
    <definedName name="V.2" localSheetId="21">#REF!</definedName>
    <definedName name="V.2" localSheetId="8">#REF!</definedName>
    <definedName name="V.2" localSheetId="2">#REF!</definedName>
    <definedName name="V.2" localSheetId="0">#REF!</definedName>
    <definedName name="V.2" localSheetId="1">#REF!</definedName>
    <definedName name="V.2" localSheetId="20">#REF!</definedName>
    <definedName name="V.2">#REF!</definedName>
    <definedName name="V.3" localSheetId="9">#REF!</definedName>
    <definedName name="V.3" localSheetId="4">#REF!</definedName>
    <definedName name="V.3" localSheetId="6">#REF!</definedName>
    <definedName name="V.3" localSheetId="5">#REF!</definedName>
    <definedName name="V.3" localSheetId="7">#REF!</definedName>
    <definedName name="V.3" localSheetId="10">#REF!</definedName>
    <definedName name="V.3" localSheetId="3">#REF!</definedName>
    <definedName name="V.3" localSheetId="21">#REF!</definedName>
    <definedName name="V.3" localSheetId="8">#REF!</definedName>
    <definedName name="V.3" localSheetId="2">#REF!</definedName>
    <definedName name="V.3" localSheetId="0">#REF!</definedName>
    <definedName name="V.3" localSheetId="1">#REF!</definedName>
    <definedName name="V.3" localSheetId="20">#REF!</definedName>
    <definedName name="V.3">#REF!</definedName>
    <definedName name="V.4" localSheetId="9">#REF!</definedName>
    <definedName name="V.4" localSheetId="4">#REF!</definedName>
    <definedName name="V.4" localSheetId="6">#REF!</definedName>
    <definedName name="V.4" localSheetId="5">#REF!</definedName>
    <definedName name="V.4" localSheetId="7">#REF!</definedName>
    <definedName name="V.4" localSheetId="10">#REF!</definedName>
    <definedName name="V.4" localSheetId="3">#REF!</definedName>
    <definedName name="V.4" localSheetId="21">#REF!</definedName>
    <definedName name="V.4" localSheetId="8">#REF!</definedName>
    <definedName name="V.4" localSheetId="2">#REF!</definedName>
    <definedName name="V.4" localSheetId="0">#REF!</definedName>
    <definedName name="V.4" localSheetId="1">#REF!</definedName>
    <definedName name="V.4" localSheetId="20">#REF!</definedName>
    <definedName name="V.4">#REF!</definedName>
    <definedName name="V.5" localSheetId="9">#REF!</definedName>
    <definedName name="V.5" localSheetId="4">#REF!</definedName>
    <definedName name="V.5" localSheetId="6">#REF!</definedName>
    <definedName name="V.5" localSheetId="5">#REF!</definedName>
    <definedName name="V.5" localSheetId="7">#REF!</definedName>
    <definedName name="V.5" localSheetId="10">#REF!</definedName>
    <definedName name="V.5" localSheetId="3">#REF!</definedName>
    <definedName name="V.5" localSheetId="21">#REF!</definedName>
    <definedName name="V.5" localSheetId="8">#REF!</definedName>
    <definedName name="V.5" localSheetId="2">#REF!</definedName>
    <definedName name="V.5" localSheetId="0">#REF!</definedName>
    <definedName name="V.5" localSheetId="1">#REF!</definedName>
    <definedName name="V.5" localSheetId="20">#REF!</definedName>
    <definedName name="V.5">#REF!</definedName>
    <definedName name="V.6" localSheetId="9">#REF!</definedName>
    <definedName name="V.6" localSheetId="4">#REF!</definedName>
    <definedName name="V.6" localSheetId="6">#REF!</definedName>
    <definedName name="V.6" localSheetId="5">#REF!</definedName>
    <definedName name="V.6" localSheetId="7">#REF!</definedName>
    <definedName name="V.6" localSheetId="10">#REF!</definedName>
    <definedName name="V.6" localSheetId="3">#REF!</definedName>
    <definedName name="V.6" localSheetId="21">#REF!</definedName>
    <definedName name="V.6" localSheetId="8">#REF!</definedName>
    <definedName name="V.6" localSheetId="2">#REF!</definedName>
    <definedName name="V.6" localSheetId="0">#REF!</definedName>
    <definedName name="V.6" localSheetId="1">#REF!</definedName>
    <definedName name="V.6" localSheetId="20">#REF!</definedName>
    <definedName name="V.6">#REF!</definedName>
    <definedName name="V.7" localSheetId="9">#REF!</definedName>
    <definedName name="V.7" localSheetId="4">#REF!</definedName>
    <definedName name="V.7" localSheetId="6">#REF!</definedName>
    <definedName name="V.7" localSheetId="5">#REF!</definedName>
    <definedName name="V.7" localSheetId="7">#REF!</definedName>
    <definedName name="V.7" localSheetId="10">#REF!</definedName>
    <definedName name="V.7" localSheetId="3">#REF!</definedName>
    <definedName name="V.7" localSheetId="21">#REF!</definedName>
    <definedName name="V.7" localSheetId="8">#REF!</definedName>
    <definedName name="V.7" localSheetId="2">#REF!</definedName>
    <definedName name="V.7" localSheetId="0">#REF!</definedName>
    <definedName name="V.7" localSheetId="1">#REF!</definedName>
    <definedName name="V.7" localSheetId="20">#REF!</definedName>
    <definedName name="V.7">#REF!</definedName>
    <definedName name="V.8" localSheetId="9">#REF!</definedName>
    <definedName name="V.8" localSheetId="4">#REF!</definedName>
    <definedName name="V.8" localSheetId="6">#REF!</definedName>
    <definedName name="V.8" localSheetId="5">#REF!</definedName>
    <definedName name="V.8" localSheetId="7">#REF!</definedName>
    <definedName name="V.8" localSheetId="10">#REF!</definedName>
    <definedName name="V.8" localSheetId="3">#REF!</definedName>
    <definedName name="V.8" localSheetId="21">#REF!</definedName>
    <definedName name="V.8" localSheetId="8">#REF!</definedName>
    <definedName name="V.8" localSheetId="2">#REF!</definedName>
    <definedName name="V.8" localSheetId="0">#REF!</definedName>
    <definedName name="V.8" localSheetId="1">#REF!</definedName>
    <definedName name="V.8" localSheetId="20">#REF!</definedName>
    <definedName name="V.8">#REF!</definedName>
    <definedName name="V.9" localSheetId="9">#REF!</definedName>
    <definedName name="V.9" localSheetId="4">#REF!</definedName>
    <definedName name="V.9" localSheetId="6">#REF!</definedName>
    <definedName name="V.9" localSheetId="5">#REF!</definedName>
    <definedName name="V.9" localSheetId="7">#REF!</definedName>
    <definedName name="V.9" localSheetId="10">#REF!</definedName>
    <definedName name="V.9" localSheetId="3">#REF!</definedName>
    <definedName name="V.9" localSheetId="21">#REF!</definedName>
    <definedName name="V.9" localSheetId="8">#REF!</definedName>
    <definedName name="V.9" localSheetId="2">#REF!</definedName>
    <definedName name="V.9" localSheetId="0">#REF!</definedName>
    <definedName name="V.9" localSheetId="1">#REF!</definedName>
    <definedName name="V.9" localSheetId="20">#REF!</definedName>
    <definedName name="V.9">#REF!</definedName>
    <definedName name="VA" localSheetId="9">[8]ND!#REF!</definedName>
    <definedName name="VA" localSheetId="4">[8]ND!#REF!</definedName>
    <definedName name="VA" localSheetId="6">[8]ND!#REF!</definedName>
    <definedName name="VA" localSheetId="5">[8]ND!#REF!</definedName>
    <definedName name="VA" localSheetId="7">[8]ND!#REF!</definedName>
    <definedName name="VA" localSheetId="10">[8]ND!#REF!</definedName>
    <definedName name="VA" localSheetId="3">[8]ND!#REF!</definedName>
    <definedName name="VA" localSheetId="21">[8]ND!#REF!</definedName>
    <definedName name="VA" localSheetId="8">[8]ND!#REF!</definedName>
    <definedName name="VA" localSheetId="2">[8]ND!#REF!</definedName>
    <definedName name="VA" localSheetId="0">[8]ND!#REF!</definedName>
    <definedName name="VA" localSheetId="1">[8]ND!#REF!</definedName>
    <definedName name="VA" localSheetId="20">[8]ND!#REF!</definedName>
    <definedName name="VA">[8]ND!#REF!</definedName>
    <definedName name="vaidia" localSheetId="9">#REF!</definedName>
    <definedName name="vaidia" localSheetId="4">#REF!</definedName>
    <definedName name="vaidia" localSheetId="6">#REF!</definedName>
    <definedName name="vaidia" localSheetId="5">#REF!</definedName>
    <definedName name="vaidia" localSheetId="7">#REF!</definedName>
    <definedName name="vaidia" localSheetId="10">#REF!</definedName>
    <definedName name="vaidia" localSheetId="3">#REF!</definedName>
    <definedName name="vaidia" localSheetId="21">#REF!</definedName>
    <definedName name="vaidia" localSheetId="8">#REF!</definedName>
    <definedName name="vaidia" localSheetId="2">#REF!</definedName>
    <definedName name="vaidia" localSheetId="0">#REF!</definedName>
    <definedName name="vaidia" localSheetId="1">#REF!</definedName>
    <definedName name="vaidia" localSheetId="20">#REF!</definedName>
    <definedName name="vaidia">#REF!</definedName>
    <definedName name="VARIINST" localSheetId="9">#REF!</definedName>
    <definedName name="VARIINST" localSheetId="4">#REF!</definedName>
    <definedName name="VARIINST" localSheetId="6">#REF!</definedName>
    <definedName name="VARIINST" localSheetId="5">#REF!</definedName>
    <definedName name="VARIINST" localSheetId="7">#REF!</definedName>
    <definedName name="VARIINST" localSheetId="10">#REF!</definedName>
    <definedName name="VARIINST" localSheetId="3">#REF!</definedName>
    <definedName name="VARIINST" localSheetId="21">#REF!</definedName>
    <definedName name="VARIINST" localSheetId="8">#REF!</definedName>
    <definedName name="VARIINST" localSheetId="2">#REF!</definedName>
    <definedName name="VARIINST" localSheetId="0">#REF!</definedName>
    <definedName name="VARIINST" localSheetId="1">#REF!</definedName>
    <definedName name="VARIINST" localSheetId="20">#REF!</definedName>
    <definedName name="VARIINST">#REF!</definedName>
    <definedName name="VARIPURC" localSheetId="9">#REF!</definedName>
    <definedName name="VARIPURC" localSheetId="4">#REF!</definedName>
    <definedName name="VARIPURC" localSheetId="6">#REF!</definedName>
    <definedName name="VARIPURC" localSheetId="5">#REF!</definedName>
    <definedName name="VARIPURC" localSheetId="7">#REF!</definedName>
    <definedName name="VARIPURC" localSheetId="10">#REF!</definedName>
    <definedName name="VARIPURC" localSheetId="3">#REF!</definedName>
    <definedName name="VARIPURC" localSheetId="21">#REF!</definedName>
    <definedName name="VARIPURC" localSheetId="8">#REF!</definedName>
    <definedName name="VARIPURC" localSheetId="2">#REF!</definedName>
    <definedName name="VARIPURC" localSheetId="0">#REF!</definedName>
    <definedName name="VARIPURC" localSheetId="1">#REF!</definedName>
    <definedName name="VARIPURC" localSheetId="20">#REF!</definedName>
    <definedName name="VARIPURC">#REF!</definedName>
    <definedName name="vat" localSheetId="9">#REF!</definedName>
    <definedName name="vat" localSheetId="4">#REF!</definedName>
    <definedName name="vat" localSheetId="6">#REF!</definedName>
    <definedName name="vat" localSheetId="5">#REF!</definedName>
    <definedName name="vat" localSheetId="7">#REF!</definedName>
    <definedName name="vat" localSheetId="10">#REF!</definedName>
    <definedName name="vat" localSheetId="3">#REF!</definedName>
    <definedName name="vat" localSheetId="21">#REF!</definedName>
    <definedName name="vat" localSheetId="8">#REF!</definedName>
    <definedName name="vat" localSheetId="2">#REF!</definedName>
    <definedName name="vat" localSheetId="0">#REF!</definedName>
    <definedName name="vat" localSheetId="1">#REF!</definedName>
    <definedName name="vat" localSheetId="20">#REF!</definedName>
    <definedName name="vat">#REF!</definedName>
    <definedName name="vkds" localSheetId="9">#REF!</definedName>
    <definedName name="vkds" localSheetId="4">#REF!</definedName>
    <definedName name="vkds" localSheetId="6">#REF!</definedName>
    <definedName name="vkds" localSheetId="5">#REF!</definedName>
    <definedName name="vkds" localSheetId="7">#REF!</definedName>
    <definedName name="vkds" localSheetId="10">#REF!</definedName>
    <definedName name="vkds" localSheetId="3">#REF!</definedName>
    <definedName name="vkds" localSheetId="21">#REF!</definedName>
    <definedName name="vkds" localSheetId="8">#REF!</definedName>
    <definedName name="vkds" localSheetId="2">#REF!</definedName>
    <definedName name="vkds" localSheetId="0">#REF!</definedName>
    <definedName name="vkds" localSheetId="1">#REF!</definedName>
    <definedName name="vkds" localSheetId="20">#REF!</definedName>
    <definedName name="vkds">#REF!</definedName>
    <definedName name="vktc" localSheetId="9">#REF!</definedName>
    <definedName name="vktc" localSheetId="4">#REF!</definedName>
    <definedName name="vktc" localSheetId="6">#REF!</definedName>
    <definedName name="vktc" localSheetId="5">#REF!</definedName>
    <definedName name="vktc" localSheetId="7">#REF!</definedName>
    <definedName name="vktc" localSheetId="10">#REF!</definedName>
    <definedName name="vktc" localSheetId="3">#REF!</definedName>
    <definedName name="vktc" localSheetId="21">#REF!</definedName>
    <definedName name="vktc" localSheetId="8">#REF!</definedName>
    <definedName name="vktc" localSheetId="2">#REF!</definedName>
    <definedName name="vktc" localSheetId="0">#REF!</definedName>
    <definedName name="vktc" localSheetId="1">#REF!</definedName>
    <definedName name="vktc" localSheetId="20">#REF!</definedName>
    <definedName name="vktc">#REF!</definedName>
    <definedName name="voi" localSheetId="9">'[4]Gia VL'!#REF!</definedName>
    <definedName name="voi" localSheetId="4">'[4]Gia VL'!#REF!</definedName>
    <definedName name="voi" localSheetId="6">'[4]Gia VL'!#REF!</definedName>
    <definedName name="voi" localSheetId="5">'[4]Gia VL'!#REF!</definedName>
    <definedName name="voi" localSheetId="7">'[4]Gia VL'!#REF!</definedName>
    <definedName name="voi" localSheetId="10">'[4]Gia VL'!#REF!</definedName>
    <definedName name="voi" localSheetId="3">'[4]Gia VL'!#REF!</definedName>
    <definedName name="voi" localSheetId="21">'[4]Gia VL'!#REF!</definedName>
    <definedName name="voi" localSheetId="8">'[4]Gia VL'!#REF!</definedName>
    <definedName name="voi" localSheetId="2">'[4]Gia VL'!#REF!</definedName>
    <definedName name="voi" localSheetId="0">'[4]Gia VL'!#REF!</definedName>
    <definedName name="voi" localSheetId="1">'[4]Gia VL'!#REF!</definedName>
    <definedName name="voi" localSheetId="20">'[4]Gia VL'!#REF!</definedName>
    <definedName name="voi">'[4]Gia VL'!#REF!</definedName>
    <definedName name="vthang" localSheetId="9">#REF!</definedName>
    <definedName name="vthang" localSheetId="4">#REF!</definedName>
    <definedName name="vthang" localSheetId="6">#REF!</definedName>
    <definedName name="vthang" localSheetId="5">#REF!</definedName>
    <definedName name="vthang" localSheetId="7">#REF!</definedName>
    <definedName name="vthang" localSheetId="10">#REF!</definedName>
    <definedName name="vthang" localSheetId="3">#REF!</definedName>
    <definedName name="vthang" localSheetId="21">#REF!</definedName>
    <definedName name="vthang" localSheetId="8">#REF!</definedName>
    <definedName name="vthang" localSheetId="2">#REF!</definedName>
    <definedName name="vthang" localSheetId="0">#REF!</definedName>
    <definedName name="vthang" localSheetId="1">#REF!</definedName>
    <definedName name="vthang" localSheetId="20">#REF!</definedName>
    <definedName name="vthang">#REF!</definedName>
    <definedName name="Vu" localSheetId="9">#REF!</definedName>
    <definedName name="Vu" localSheetId="4">#REF!</definedName>
    <definedName name="Vu" localSheetId="6">#REF!</definedName>
    <definedName name="Vu" localSheetId="5">#REF!</definedName>
    <definedName name="Vu" localSheetId="7">#REF!</definedName>
    <definedName name="Vu" localSheetId="10">#REF!</definedName>
    <definedName name="Vu" localSheetId="3">#REF!</definedName>
    <definedName name="Vu" localSheetId="21">#REF!</definedName>
    <definedName name="Vu" localSheetId="8">#REF!</definedName>
    <definedName name="Vu" localSheetId="2">#REF!</definedName>
    <definedName name="Vu" localSheetId="0">#REF!</definedName>
    <definedName name="Vu" localSheetId="1">#REF!</definedName>
    <definedName name="Vu" localSheetId="20">#REF!</definedName>
    <definedName name="Vu">#REF!</definedName>
    <definedName name="W" localSheetId="9">#REF!</definedName>
    <definedName name="W" localSheetId="4">#REF!</definedName>
    <definedName name="W" localSheetId="6">#REF!</definedName>
    <definedName name="W" localSheetId="5">#REF!</definedName>
    <definedName name="W" localSheetId="7">#REF!</definedName>
    <definedName name="W" localSheetId="10">#REF!</definedName>
    <definedName name="W" localSheetId="3">#REF!</definedName>
    <definedName name="W" localSheetId="21">#REF!</definedName>
    <definedName name="W" localSheetId="8">#REF!</definedName>
    <definedName name="W" localSheetId="2">#REF!</definedName>
    <definedName name="W" localSheetId="0">#REF!</definedName>
    <definedName name="W" localSheetId="1">#REF!</definedName>
    <definedName name="W" localSheetId="20">#REF!</definedName>
    <definedName name="W">#REF!</definedName>
    <definedName name="X" localSheetId="9">#REF!</definedName>
    <definedName name="X" localSheetId="4">#REF!</definedName>
    <definedName name="X" localSheetId="6">#REF!</definedName>
    <definedName name="X" localSheetId="5">#REF!</definedName>
    <definedName name="X" localSheetId="7">#REF!</definedName>
    <definedName name="X" localSheetId="10">#REF!</definedName>
    <definedName name="X" localSheetId="3">#REF!</definedName>
    <definedName name="X" localSheetId="21">#REF!</definedName>
    <definedName name="X" localSheetId="8">#REF!</definedName>
    <definedName name="X" localSheetId="2">#REF!</definedName>
    <definedName name="X" localSheetId="0">#REF!</definedName>
    <definedName name="X" localSheetId="1">#REF!</definedName>
    <definedName name="X" localSheetId="20">#REF!</definedName>
    <definedName name="X">#REF!</definedName>
    <definedName name="xc" localSheetId="9">#REF!</definedName>
    <definedName name="xc" localSheetId="4">#REF!</definedName>
    <definedName name="xc" localSheetId="6">#REF!</definedName>
    <definedName name="xc" localSheetId="5">#REF!</definedName>
    <definedName name="xc" localSheetId="7">#REF!</definedName>
    <definedName name="xc" localSheetId="10">#REF!</definedName>
    <definedName name="xc" localSheetId="3">#REF!</definedName>
    <definedName name="xc" localSheetId="21">#REF!</definedName>
    <definedName name="xc" localSheetId="8">#REF!</definedName>
    <definedName name="xc" localSheetId="2">#REF!</definedName>
    <definedName name="xc" localSheetId="0">#REF!</definedName>
    <definedName name="xc" localSheetId="1">#REF!</definedName>
    <definedName name="xc" localSheetId="20">#REF!</definedName>
    <definedName name="xc">#REF!</definedName>
    <definedName name="xh" localSheetId="9">#REF!</definedName>
    <definedName name="xh" localSheetId="4">#REF!</definedName>
    <definedName name="xh" localSheetId="6">#REF!</definedName>
    <definedName name="xh" localSheetId="5">#REF!</definedName>
    <definedName name="xh" localSheetId="7">#REF!</definedName>
    <definedName name="xh" localSheetId="10">#REF!</definedName>
    <definedName name="xh" localSheetId="3">#REF!</definedName>
    <definedName name="xh" localSheetId="21">#REF!</definedName>
    <definedName name="xh" localSheetId="8">#REF!</definedName>
    <definedName name="xh" localSheetId="2">#REF!</definedName>
    <definedName name="xh" localSheetId="0">#REF!</definedName>
    <definedName name="xh" localSheetId="1">#REF!</definedName>
    <definedName name="xh" localSheetId="20">#REF!</definedName>
    <definedName name="xh">#REF!</definedName>
    <definedName name="xm">[25]gvl!$N$16</definedName>
    <definedName name="xmp40" localSheetId="5">[36]gvl!$Q$29</definedName>
    <definedName name="xmp40">[36]gvl!$Q$29</definedName>
    <definedName name="xmpc30" localSheetId="5">[7]vlieu!$E$13</definedName>
    <definedName name="xmpc30">[7]vlieu!$E$13</definedName>
    <definedName name="xn" localSheetId="9">#REF!</definedName>
    <definedName name="xn" localSheetId="4">#REF!</definedName>
    <definedName name="xn" localSheetId="6">#REF!</definedName>
    <definedName name="xn" localSheetId="5">#REF!</definedName>
    <definedName name="xn" localSheetId="7">#REF!</definedName>
    <definedName name="xn" localSheetId="10">#REF!</definedName>
    <definedName name="xn" localSheetId="3">#REF!</definedName>
    <definedName name="xn" localSheetId="21">#REF!</definedName>
    <definedName name="xn" localSheetId="8">#REF!</definedName>
    <definedName name="xn" localSheetId="2">#REF!</definedName>
    <definedName name="xn" localSheetId="0">#REF!</definedName>
    <definedName name="xn" localSheetId="1">#REF!</definedName>
    <definedName name="xn" localSheetId="20">#REF!</definedName>
    <definedName name="xn">#REF!</definedName>
    <definedName name="xp" localSheetId="9">#REF!</definedName>
    <definedName name="xp" localSheetId="4">#REF!</definedName>
    <definedName name="xp" localSheetId="6">#REF!</definedName>
    <definedName name="xp" localSheetId="5">#REF!</definedName>
    <definedName name="xp" localSheetId="7">#REF!</definedName>
    <definedName name="xp" localSheetId="10">#REF!</definedName>
    <definedName name="xp" localSheetId="3">#REF!</definedName>
    <definedName name="xp" localSheetId="21">#REF!</definedName>
    <definedName name="xp" localSheetId="8">#REF!</definedName>
    <definedName name="xp" localSheetId="2">#REF!</definedName>
    <definedName name="xp" localSheetId="0">#REF!</definedName>
    <definedName name="xp" localSheetId="1">#REF!</definedName>
    <definedName name="xp" localSheetId="20">#REF!</definedName>
    <definedName name="xp">#REF!</definedName>
    <definedName name="Xuat_hien1">[37]DTCT!$A$7:$A$238</definedName>
    <definedName name="ytddg" localSheetId="9">#REF!</definedName>
    <definedName name="ytddg" localSheetId="4">#REF!</definedName>
    <definedName name="ytddg" localSheetId="6">#REF!</definedName>
    <definedName name="ytddg" localSheetId="5">#REF!</definedName>
    <definedName name="ytddg" localSheetId="7">#REF!</definedName>
    <definedName name="ytddg" localSheetId="10">#REF!</definedName>
    <definedName name="ytddg" localSheetId="3">#REF!</definedName>
    <definedName name="ytddg" localSheetId="21">#REF!</definedName>
    <definedName name="ytddg" localSheetId="8">#REF!</definedName>
    <definedName name="ytddg" localSheetId="2">#REF!</definedName>
    <definedName name="ytddg" localSheetId="0">#REF!</definedName>
    <definedName name="ytddg" localSheetId="1">#REF!</definedName>
    <definedName name="ytddg" localSheetId="20">#REF!</definedName>
    <definedName name="ytddg">#REF!</definedName>
    <definedName name="Ythd1.5" localSheetId="9">#REF!</definedName>
    <definedName name="Ythd1.5" localSheetId="4">#REF!</definedName>
    <definedName name="Ythd1.5" localSheetId="6">#REF!</definedName>
    <definedName name="Ythd1.5" localSheetId="5">#REF!</definedName>
    <definedName name="Ythd1.5" localSheetId="7">#REF!</definedName>
    <definedName name="Ythd1.5" localSheetId="10">#REF!</definedName>
    <definedName name="Ythd1.5" localSheetId="3">#REF!</definedName>
    <definedName name="Ythd1.5" localSheetId="21">#REF!</definedName>
    <definedName name="Ythd1.5" localSheetId="8">#REF!</definedName>
    <definedName name="Ythd1.5" localSheetId="2">#REF!</definedName>
    <definedName name="Ythd1.5" localSheetId="0">#REF!</definedName>
    <definedName name="Ythd1.5" localSheetId="1">#REF!</definedName>
    <definedName name="Ythd1.5" localSheetId="20">#REF!</definedName>
    <definedName name="Ythd1.5">#REF!</definedName>
    <definedName name="ythdg" localSheetId="9">#REF!</definedName>
    <definedName name="ythdg" localSheetId="4">#REF!</definedName>
    <definedName name="ythdg" localSheetId="6">#REF!</definedName>
    <definedName name="ythdg" localSheetId="5">#REF!</definedName>
    <definedName name="ythdg" localSheetId="7">#REF!</definedName>
    <definedName name="ythdg" localSheetId="10">#REF!</definedName>
    <definedName name="ythdg" localSheetId="3">#REF!</definedName>
    <definedName name="ythdg" localSheetId="21">#REF!</definedName>
    <definedName name="ythdg" localSheetId="8">#REF!</definedName>
    <definedName name="ythdg" localSheetId="2">#REF!</definedName>
    <definedName name="ythdg" localSheetId="0">#REF!</definedName>
    <definedName name="ythdg" localSheetId="1">#REF!</definedName>
    <definedName name="ythdg" localSheetId="20">#REF!</definedName>
    <definedName name="ythdg">#REF!</definedName>
    <definedName name="Ythdgoi" localSheetId="9">#REF!</definedName>
    <definedName name="Ythdgoi" localSheetId="4">#REF!</definedName>
    <definedName name="Ythdgoi" localSheetId="6">#REF!</definedName>
    <definedName name="Ythdgoi" localSheetId="5">#REF!</definedName>
    <definedName name="Ythdgoi" localSheetId="7">#REF!</definedName>
    <definedName name="Ythdgoi" localSheetId="10">#REF!</definedName>
    <definedName name="Ythdgoi" localSheetId="3">#REF!</definedName>
    <definedName name="Ythdgoi" localSheetId="21">#REF!</definedName>
    <definedName name="Ythdgoi" localSheetId="8">#REF!</definedName>
    <definedName name="Ythdgoi" localSheetId="2">#REF!</definedName>
    <definedName name="Ythdgoi" localSheetId="0">#REF!</definedName>
    <definedName name="Ythdgoi" localSheetId="1">#REF!</definedName>
    <definedName name="Ythdgoi" localSheetId="20">#REF!</definedName>
    <definedName name="Ythdgoi">#REF!</definedName>
    <definedName name="ZYX" localSheetId="9">#REF!</definedName>
    <definedName name="ZYX" localSheetId="4">#REF!</definedName>
    <definedName name="ZYX" localSheetId="6">#REF!</definedName>
    <definedName name="ZYX" localSheetId="5">#REF!</definedName>
    <definedName name="ZYX" localSheetId="7">#REF!</definedName>
    <definedName name="ZYX" localSheetId="10">#REF!</definedName>
    <definedName name="ZYX" localSheetId="3">#REF!</definedName>
    <definedName name="ZYX" localSheetId="21">#REF!</definedName>
    <definedName name="ZYX" localSheetId="8">#REF!</definedName>
    <definedName name="ZYX" localSheetId="2">#REF!</definedName>
    <definedName name="ZYX" localSheetId="0">#REF!</definedName>
    <definedName name="ZYX" localSheetId="1">#REF!</definedName>
    <definedName name="ZYX" localSheetId="20">#REF!</definedName>
    <definedName name="ZYX">#REF!</definedName>
    <definedName name="ZZZ" localSheetId="9">#REF!</definedName>
    <definedName name="ZZZ" localSheetId="4">#REF!</definedName>
    <definedName name="ZZZ" localSheetId="6">#REF!</definedName>
    <definedName name="ZZZ" localSheetId="5">#REF!</definedName>
    <definedName name="ZZZ" localSheetId="7">#REF!</definedName>
    <definedName name="ZZZ" localSheetId="10">#REF!</definedName>
    <definedName name="ZZZ" localSheetId="3">#REF!</definedName>
    <definedName name="ZZZ" localSheetId="21">#REF!</definedName>
    <definedName name="ZZZ" localSheetId="8">#REF!</definedName>
    <definedName name="ZZZ" localSheetId="2">#REF!</definedName>
    <definedName name="ZZZ" localSheetId="0">#REF!</definedName>
    <definedName name="ZZZ" localSheetId="1">#REF!</definedName>
    <definedName name="ZZZ" localSheetId="2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3" i="34" l="1"/>
  <c r="I33" i="79" l="1"/>
  <c r="E33" i="79"/>
  <c r="E39" i="79" s="1"/>
  <c r="J25" i="79"/>
  <c r="J16" i="79"/>
  <c r="J11" i="79"/>
  <c r="J10" i="79"/>
  <c r="E17" i="78"/>
  <c r="A16" i="78"/>
  <c r="A15" i="78"/>
  <c r="A14" i="78"/>
  <c r="A13" i="78"/>
  <c r="A12" i="78"/>
  <c r="A11" i="78"/>
  <c r="A10" i="78"/>
  <c r="A9" i="78"/>
  <c r="A8" i="78"/>
  <c r="A7" i="78"/>
  <c r="A6" i="78"/>
  <c r="A5" i="78"/>
  <c r="A4" i="78"/>
  <c r="E30" i="77"/>
  <c r="E13" i="76"/>
  <c r="E11" i="75"/>
  <c r="E24" i="74"/>
  <c r="E27" i="74" s="1"/>
  <c r="F27" i="74" s="1"/>
  <c r="E7" i="73"/>
  <c r="T134" i="72"/>
  <c r="N134" i="72"/>
  <c r="I134" i="72"/>
  <c r="H134" i="72"/>
  <c r="H137" i="72" s="1"/>
  <c r="E134" i="72"/>
  <c r="E137" i="72" s="1"/>
  <c r="J33" i="79" l="1"/>
  <c r="N139" i="72"/>
  <c r="H142" i="72"/>
  <c r="E162" i="33"/>
  <c r="E17" i="71" l="1"/>
  <c r="E164" i="33" l="1"/>
  <c r="O164" i="33"/>
  <c r="E38" i="43" l="1"/>
  <c r="E163" i="43" s="1"/>
  <c r="N164" i="33" l="1"/>
  <c r="N166" i="33" s="1"/>
  <c r="O166" i="33"/>
  <c r="I62" i="34"/>
  <c r="E30" i="52" l="1"/>
  <c r="I30" i="52"/>
  <c r="E6" i="66" l="1"/>
  <c r="I54" i="34" l="1"/>
  <c r="I53" i="34"/>
  <c r="E33" i="52" l="1"/>
  <c r="E163" i="52" s="1"/>
  <c r="I16" i="34" l="1"/>
  <c r="I28" i="34" l="1"/>
  <c r="H153" i="33" l="1"/>
  <c r="H55" i="33"/>
  <c r="H54" i="33"/>
  <c r="H53" i="33"/>
  <c r="J48" i="26" l="1"/>
  <c r="J12" i="26"/>
  <c r="J11" i="26"/>
  <c r="J9" i="26"/>
  <c r="A7" i="43" l="1"/>
  <c r="A8" i="43" s="1"/>
  <c r="A9" i="43" s="1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H5" i="43" l="1"/>
  <c r="E13" i="12" l="1"/>
  <c r="E163" i="12" s="1"/>
  <c r="J170" i="35" l="1"/>
  <c r="J172" i="35" s="1"/>
  <c r="E170" i="35"/>
  <c r="E172" i="35" s="1"/>
  <c r="H169" i="35"/>
  <c r="H168" i="35"/>
  <c r="H167" i="35"/>
  <c r="H166" i="35"/>
  <c r="H165" i="35"/>
  <c r="H163" i="35"/>
  <c r="H162" i="35"/>
  <c r="H161" i="35"/>
  <c r="H160" i="35"/>
  <c r="H159" i="35"/>
  <c r="H158" i="35"/>
  <c r="H157" i="35"/>
  <c r="H156" i="35"/>
  <c r="H155" i="35"/>
  <c r="H154" i="35"/>
  <c r="H153" i="35"/>
  <c r="H152" i="35"/>
  <c r="H151" i="35"/>
  <c r="H150" i="35"/>
  <c r="H149" i="35"/>
  <c r="H148" i="35"/>
  <c r="H147" i="35"/>
  <c r="H146" i="35"/>
  <c r="H145" i="35"/>
  <c r="H144" i="35"/>
  <c r="H143" i="35"/>
  <c r="H142" i="35"/>
  <c r="H141" i="35"/>
  <c r="H140" i="35"/>
  <c r="H139" i="35"/>
  <c r="H138" i="35"/>
  <c r="H137" i="35"/>
  <c r="H136" i="35"/>
  <c r="H135" i="35"/>
  <c r="H134" i="35"/>
  <c r="H133" i="35"/>
  <c r="H132" i="35"/>
  <c r="H131" i="35"/>
  <c r="H130" i="35"/>
  <c r="H129" i="35"/>
  <c r="H128" i="35"/>
  <c r="H127" i="35"/>
  <c r="H126" i="35"/>
  <c r="H125" i="35"/>
  <c r="H124" i="35"/>
  <c r="H123" i="35"/>
  <c r="H122" i="35"/>
  <c r="H121" i="35"/>
  <c r="H120" i="35"/>
  <c r="H119" i="35"/>
  <c r="H118" i="35"/>
  <c r="H117" i="35"/>
  <c r="H115" i="35"/>
  <c r="H114" i="35"/>
  <c r="H110" i="35"/>
  <c r="H109" i="35"/>
  <c r="H108" i="35"/>
  <c r="H107" i="35"/>
  <c r="H106" i="35"/>
  <c r="H105" i="35"/>
  <c r="H104" i="35"/>
  <c r="H103" i="35"/>
  <c r="H102" i="35"/>
  <c r="H101" i="35"/>
  <c r="H100" i="35"/>
  <c r="H98" i="35"/>
  <c r="H97" i="35"/>
  <c r="H96" i="35"/>
  <c r="H95" i="35"/>
  <c r="H94" i="35"/>
  <c r="H93" i="35"/>
  <c r="H92" i="35"/>
  <c r="H91" i="35"/>
  <c r="H90" i="35"/>
  <c r="H89" i="35"/>
  <c r="H88" i="35"/>
  <c r="H87" i="35"/>
  <c r="H86" i="35"/>
  <c r="H85" i="35"/>
  <c r="H84" i="35"/>
  <c r="H83" i="35"/>
  <c r="H82" i="35"/>
  <c r="H81" i="35"/>
  <c r="H80" i="35"/>
  <c r="H79" i="35"/>
  <c r="H78" i="35"/>
  <c r="H77" i="35"/>
  <c r="H76" i="35"/>
  <c r="H75" i="35"/>
  <c r="H74" i="35"/>
  <c r="H73" i="35"/>
  <c r="H72" i="35"/>
  <c r="H71" i="35"/>
  <c r="H70" i="35"/>
  <c r="H69" i="35"/>
  <c r="H68" i="35"/>
  <c r="H67" i="35"/>
  <c r="H66" i="35"/>
  <c r="H65" i="35"/>
  <c r="H64" i="35"/>
  <c r="H63" i="35"/>
  <c r="H58" i="35"/>
  <c r="H57" i="35"/>
  <c r="H56" i="35"/>
  <c r="H55" i="35"/>
  <c r="H54" i="35"/>
  <c r="H53" i="35"/>
  <c r="H52" i="35"/>
  <c r="H51" i="35"/>
  <c r="H50" i="35"/>
  <c r="H49" i="35"/>
  <c r="H48" i="35"/>
  <c r="H47" i="35"/>
  <c r="H46" i="35"/>
  <c r="H44" i="35"/>
  <c r="H43" i="35"/>
  <c r="H42" i="35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H28" i="35"/>
  <c r="H26" i="35"/>
  <c r="H25" i="35"/>
  <c r="H24" i="35"/>
  <c r="H23" i="35"/>
  <c r="H22" i="35"/>
  <c r="H21" i="35"/>
  <c r="H20" i="35"/>
  <c r="H19" i="35"/>
  <c r="H18" i="35"/>
  <c r="H10" i="35"/>
  <c r="H9" i="35"/>
  <c r="H8" i="35"/>
  <c r="H7" i="35"/>
  <c r="H6" i="35"/>
  <c r="O63" i="34" l="1"/>
  <c r="L65" i="34" l="1"/>
  <c r="I25" i="34" l="1"/>
  <c r="H63" i="34"/>
  <c r="E71" i="34"/>
  <c r="M63" i="34"/>
  <c r="K63" i="34"/>
  <c r="J63" i="34"/>
  <c r="L32" i="34"/>
  <c r="I32" i="34"/>
  <c r="I31" i="34"/>
  <c r="I30" i="34"/>
  <c r="L29" i="34"/>
  <c r="I29" i="34"/>
  <c r="I27" i="34"/>
  <c r="L26" i="34"/>
  <c r="I26" i="34"/>
  <c r="L12" i="34"/>
  <c r="I12" i="34"/>
  <c r="L11" i="34"/>
  <c r="I11" i="34"/>
  <c r="L47" i="34"/>
  <c r="I47" i="34"/>
  <c r="L46" i="34"/>
  <c r="I46" i="34"/>
  <c r="I61" i="34"/>
  <c r="I60" i="34"/>
  <c r="L59" i="34"/>
  <c r="I59" i="34"/>
  <c r="L58" i="34"/>
  <c r="I58" i="34"/>
  <c r="L57" i="34"/>
  <c r="I57" i="34"/>
  <c r="L56" i="34"/>
  <c r="I56" i="34"/>
  <c r="L55" i="34"/>
  <c r="I55" i="34"/>
  <c r="L51" i="34"/>
  <c r="I51" i="34"/>
  <c r="L50" i="34"/>
  <c r="I50" i="34"/>
  <c r="I49" i="34"/>
  <c r="L48" i="34"/>
  <c r="I48" i="34"/>
  <c r="L44" i="34"/>
  <c r="I44" i="34"/>
  <c r="L43" i="34"/>
  <c r="I43" i="34"/>
  <c r="I42" i="34"/>
  <c r="I41" i="34"/>
  <c r="L40" i="34"/>
  <c r="I40" i="34"/>
  <c r="L39" i="34"/>
  <c r="I39" i="34"/>
  <c r="I37" i="34"/>
  <c r="I36" i="34"/>
  <c r="L35" i="34"/>
  <c r="I35" i="34"/>
  <c r="L34" i="34"/>
  <c r="I34" i="34"/>
  <c r="L33" i="34"/>
  <c r="I33" i="34"/>
  <c r="L24" i="34"/>
  <c r="I24" i="34"/>
  <c r="L23" i="34"/>
  <c r="I23" i="34"/>
  <c r="L22" i="34"/>
  <c r="I22" i="34"/>
  <c r="I21" i="34"/>
  <c r="L20" i="34"/>
  <c r="I20" i="34"/>
  <c r="I19" i="34"/>
  <c r="I18" i="34"/>
  <c r="L15" i="34"/>
  <c r="I15" i="34"/>
  <c r="I14" i="34"/>
  <c r="L10" i="34"/>
  <c r="I10" i="34"/>
  <c r="L9" i="34"/>
  <c r="I9" i="34"/>
  <c r="L8" i="34"/>
  <c r="I8" i="34"/>
  <c r="L6" i="34"/>
  <c r="I6" i="34"/>
  <c r="L5" i="34"/>
  <c r="I5" i="34"/>
  <c r="J164" i="33"/>
  <c r="H158" i="33"/>
  <c r="H157" i="33"/>
  <c r="H156" i="33"/>
  <c r="H155" i="33"/>
  <c r="H154" i="33"/>
  <c r="H149" i="33"/>
  <c r="H148" i="33"/>
  <c r="H147" i="33"/>
  <c r="H146" i="33"/>
  <c r="H145" i="33"/>
  <c r="H144" i="33"/>
  <c r="H143" i="33"/>
  <c r="H142" i="33"/>
  <c r="H141" i="33"/>
  <c r="H140" i="33"/>
  <c r="H139" i="33"/>
  <c r="H138" i="33"/>
  <c r="H137" i="33"/>
  <c r="H136" i="33"/>
  <c r="H135" i="33"/>
  <c r="H134" i="33"/>
  <c r="H133" i="33"/>
  <c r="H132" i="33"/>
  <c r="H131" i="33"/>
  <c r="H130" i="33"/>
  <c r="H129" i="33"/>
  <c r="H128" i="33"/>
  <c r="H127" i="33"/>
  <c r="H126" i="33"/>
  <c r="H125" i="33"/>
  <c r="H124" i="33"/>
  <c r="H123" i="33"/>
  <c r="H120" i="33"/>
  <c r="H118" i="33"/>
  <c r="H117" i="33"/>
  <c r="H116" i="33"/>
  <c r="H115" i="33"/>
  <c r="H114" i="33"/>
  <c r="H113" i="33"/>
  <c r="H112" i="33"/>
  <c r="H111" i="33"/>
  <c r="H110" i="33"/>
  <c r="H109" i="33"/>
  <c r="H107" i="33"/>
  <c r="H106" i="33"/>
  <c r="H105" i="33"/>
  <c r="H103" i="33"/>
  <c r="H102" i="33"/>
  <c r="H99" i="33"/>
  <c r="H98" i="33"/>
  <c r="H97" i="33"/>
  <c r="H96" i="33"/>
  <c r="H95" i="33"/>
  <c r="H94" i="33"/>
  <c r="H93" i="33"/>
  <c r="H92" i="33"/>
  <c r="H91" i="33"/>
  <c r="H90" i="33"/>
  <c r="H89" i="33"/>
  <c r="H88" i="33"/>
  <c r="H87" i="33"/>
  <c r="H86" i="33"/>
  <c r="H85" i="33"/>
  <c r="H84" i="33"/>
  <c r="H83" i="33"/>
  <c r="H82" i="33"/>
  <c r="H81" i="33"/>
  <c r="H80" i="33"/>
  <c r="H79" i="33"/>
  <c r="H78" i="33"/>
  <c r="H77" i="33"/>
  <c r="H76" i="33"/>
  <c r="H75" i="33"/>
  <c r="H74" i="33"/>
  <c r="H72" i="33"/>
  <c r="H71" i="33"/>
  <c r="H70" i="33"/>
  <c r="H69" i="33"/>
  <c r="H68" i="33"/>
  <c r="H67" i="33"/>
  <c r="H66" i="33"/>
  <c r="H65" i="33"/>
  <c r="H64" i="33"/>
  <c r="H63" i="33"/>
  <c r="H62" i="33"/>
  <c r="H61" i="33"/>
  <c r="H59" i="33"/>
  <c r="H58" i="33"/>
  <c r="H57" i="33"/>
  <c r="H56" i="33"/>
  <c r="H45" i="33"/>
  <c r="H44" i="33"/>
  <c r="H43" i="33"/>
  <c r="H42" i="33"/>
  <c r="H41" i="33"/>
  <c r="H40" i="33"/>
  <c r="H39" i="33"/>
  <c r="H38" i="33"/>
  <c r="H37" i="33"/>
  <c r="H36" i="33"/>
  <c r="H35" i="33"/>
  <c r="H34" i="33"/>
  <c r="H33" i="33"/>
  <c r="H31" i="33"/>
  <c r="H30" i="33"/>
  <c r="H29" i="33"/>
  <c r="H28" i="33"/>
  <c r="H27" i="33"/>
  <c r="H25" i="33"/>
  <c r="H24" i="33"/>
  <c r="H23" i="33"/>
  <c r="H22" i="33"/>
  <c r="H21" i="33"/>
  <c r="H19" i="33"/>
  <c r="H18" i="33"/>
  <c r="H17" i="33"/>
  <c r="H16" i="33"/>
  <c r="H15" i="33"/>
  <c r="H12" i="33"/>
  <c r="H11" i="33"/>
  <c r="H10" i="33"/>
  <c r="H9" i="33"/>
  <c r="H8" i="33"/>
  <c r="H71" i="34" l="1"/>
  <c r="E165" i="34"/>
  <c r="K65" i="34"/>
  <c r="L63" i="34"/>
  <c r="K3" i="34"/>
  <c r="E48" i="31" l="1"/>
  <c r="E93" i="31" s="1"/>
  <c r="J47" i="31"/>
  <c r="J46" i="31"/>
  <c r="J45" i="31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13" i="31"/>
  <c r="J12" i="31"/>
  <c r="J11" i="31"/>
  <c r="J10" i="31"/>
  <c r="J9" i="31"/>
  <c r="J8" i="31"/>
  <c r="J7" i="31"/>
  <c r="J6" i="31"/>
  <c r="J5" i="31"/>
  <c r="H5" i="31" l="1"/>
  <c r="I165" i="30"/>
  <c r="I166" i="30"/>
  <c r="I167" i="30"/>
  <c r="I168" i="30"/>
  <c r="I169" i="30"/>
  <c r="I170" i="30"/>
  <c r="I171" i="30"/>
  <c r="I172" i="30"/>
  <c r="I173" i="30"/>
  <c r="I174" i="30"/>
  <c r="I175" i="30"/>
  <c r="I176" i="30"/>
  <c r="I177" i="30"/>
  <c r="I178" i="30"/>
  <c r="I179" i="30"/>
  <c r="I180" i="30"/>
  <c r="I181" i="30"/>
  <c r="I182" i="30"/>
  <c r="I183" i="30"/>
  <c r="I184" i="30"/>
  <c r="I185" i="30"/>
  <c r="I186" i="30"/>
  <c r="I187" i="30"/>
  <c r="I188" i="30"/>
  <c r="I189" i="30"/>
  <c r="I190" i="30"/>
  <c r="I191" i="30"/>
  <c r="I192" i="30"/>
  <c r="I193" i="30"/>
  <c r="I194" i="30"/>
  <c r="I195" i="30"/>
  <c r="I196" i="30"/>
  <c r="I197" i="30"/>
  <c r="I198" i="30"/>
  <c r="I147" i="30"/>
  <c r="I148" i="30"/>
  <c r="I149" i="30"/>
  <c r="I150" i="30"/>
  <c r="I151" i="30"/>
  <c r="I152" i="30"/>
  <c r="I153" i="30"/>
  <c r="I154" i="30"/>
  <c r="I155" i="30"/>
  <c r="I156" i="30"/>
  <c r="I157" i="30"/>
  <c r="I158" i="30"/>
  <c r="I159" i="30"/>
  <c r="I160" i="30"/>
  <c r="I161" i="30"/>
  <c r="I162" i="30"/>
  <c r="I163" i="30"/>
  <c r="I164" i="30"/>
  <c r="I144" i="30"/>
  <c r="I143" i="30"/>
  <c r="I103" i="30"/>
  <c r="I104" i="30"/>
  <c r="I105" i="30"/>
  <c r="I106" i="30"/>
  <c r="I107" i="30"/>
  <c r="I108" i="30"/>
  <c r="I109" i="30"/>
  <c r="I110" i="30"/>
  <c r="I111" i="30"/>
  <c r="I112" i="30"/>
  <c r="I113" i="30"/>
  <c r="I114" i="30"/>
  <c r="I115" i="30"/>
  <c r="I116" i="30"/>
  <c r="I117" i="30"/>
  <c r="I118" i="30"/>
  <c r="I119" i="30"/>
  <c r="I120" i="30"/>
  <c r="I121" i="30"/>
  <c r="I122" i="30"/>
  <c r="I123" i="30"/>
  <c r="I124" i="30"/>
  <c r="I125" i="30"/>
  <c r="I126" i="30"/>
  <c r="I127" i="30"/>
  <c r="I128" i="30"/>
  <c r="I129" i="30"/>
  <c r="I130" i="30"/>
  <c r="I131" i="30"/>
  <c r="I132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20" i="30"/>
  <c r="I12" i="30"/>
  <c r="I7" i="30"/>
  <c r="I8" i="30"/>
  <c r="I9" i="30"/>
  <c r="I10" i="30"/>
  <c r="I6" i="30"/>
  <c r="E199" i="30" l="1"/>
  <c r="E201" i="30" s="1"/>
  <c r="E183" i="23" l="1"/>
  <c r="E185" i="23" s="1"/>
  <c r="J5" i="26"/>
  <c r="J6" i="26"/>
  <c r="J8" i="26"/>
  <c r="J10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9" i="26"/>
  <c r="J50" i="26"/>
  <c r="J4" i="26"/>
  <c r="E51" i="26"/>
  <c r="E15" i="14"/>
  <c r="E163" i="14" s="1"/>
  <c r="H4" i="26" l="1"/>
  <c r="E96" i="26"/>
  <c r="E162" i="26" s="1"/>
</calcChain>
</file>

<file path=xl/sharedStrings.xml><?xml version="1.0" encoding="utf-8"?>
<sst xmlns="http://schemas.openxmlformats.org/spreadsheetml/2006/main" count="4115" uniqueCount="123">
  <si>
    <t>STT</t>
  </si>
  <si>
    <t>Ghi chú</t>
  </si>
  <si>
    <t>Số tờ bản đồ địa chính</t>
  </si>
  <si>
    <t>Số thửa</t>
  </si>
  <si>
    <t>Loại đất hiện trạng</t>
  </si>
  <si>
    <t>Diện tích xin CMĐ (m2)</t>
  </si>
  <si>
    <t>Loại đất CMĐ</t>
  </si>
  <si>
    <t>ONT</t>
  </si>
  <si>
    <t>BHK</t>
  </si>
  <si>
    <t>Đất vườn liền kề đất ở</t>
  </si>
  <si>
    <t>Đất nông nghiệp có nguồn gốc từ đất vườn</t>
  </si>
  <si>
    <t>XÃ TRIỆU AN - HUYỆN TRIỆU PHONG - TỈNH QUẢNG TRỊ</t>
  </si>
  <si>
    <t>I. Chuyển mục đích sử dụng đất</t>
  </si>
  <si>
    <t>XÃ TRIỆU HÒA - HUYỆN TRIỆU PHONG - TỈNH QUẢNG TRỊ</t>
  </si>
  <si>
    <t>TỔNG</t>
  </si>
  <si>
    <t>XÃ TRIỆU PHƯỚC - HUYỆN TRIỆU PHONG - TỈNH QUẢNG TRỊ</t>
  </si>
  <si>
    <t>TT ÁI TỬ - HUYỆN TRIỆU PHONG - TỈNH QUẢNG TRỊ</t>
  </si>
  <si>
    <t>ODT</t>
  </si>
  <si>
    <t>XÃ TRIỆU TRUNG - HUYỆN TRIỆU PHONG - TỈNH QUẢNG TRỊ</t>
  </si>
  <si>
    <t>XÃ TRIỆU VÂN - HUYỆN TRIỆU PHONG - TỈNH QUẢNG TRỊ</t>
  </si>
  <si>
    <t>Loại đất 
hiện trạng</t>
  </si>
  <si>
    <t>Số tờ 
bản đồ địa chính</t>
  </si>
  <si>
    <t>Số tờ bản đồ 
địa chính</t>
  </si>
  <si>
    <t>Loại đất
 hiện trạng</t>
  </si>
  <si>
    <t>XÃ TRIỆU TRẠCH- HUYỆN TRIỆU PHONG - TỈNH QUẢNG TRỊ</t>
  </si>
  <si>
    <t>I. Chuyển mục đích sang đất ở</t>
  </si>
  <si>
    <t>HNK</t>
  </si>
  <si>
    <t>XÃ TRIỆU TÀI - HUYỆN TRIỆU PHONG - TỈNH QUẢNG TRỊ</t>
  </si>
  <si>
    <t>DANH SÁCH CÁC THỬA ĐẤT XIN CHUYỂN MỤC ĐÍCH SỬ DỤNG ĐẤT 
ĐĂNG KÝ KẾ HOẠCH SỬ DỤNG ĐẤT NĂM 2022</t>
  </si>
  <si>
    <t>I. Chuyển mục đích sử dụng đất sang đất ở</t>
  </si>
  <si>
    <t>II. Giao đất bổ sung</t>
  </si>
  <si>
    <t>BCS</t>
  </si>
  <si>
    <t>thêm</t>
  </si>
  <si>
    <t>xóa</t>
  </si>
  <si>
    <t xml:space="preserve">xóa </t>
  </si>
  <si>
    <t>Thêm</t>
  </si>
  <si>
    <t>Anh Hùng</t>
  </si>
  <si>
    <t>Đất nông nghiệp xen kẹt trong KDC</t>
  </si>
  <si>
    <t>Đất nông nghiệp phù hợp với QH đất ở trong KDC</t>
  </si>
  <si>
    <t>DANH SÁCH CÁC THỬA ĐẤT XIN GIAO ĐẤT, CHUYỂN MỤC ĐÍCH SỬ DỤNG ĐẤT 
ĐĂNG KÝ KẾ HOẠCH SỬ DỤNG ĐẤT NĂM 2022</t>
  </si>
  <si>
    <t>XÃ TRIỆU THÀNH - HUYỆN TRIỆU PHONG - TỈNH QUẢNG TRỊ</t>
  </si>
  <si>
    <t>Diện tích hiện trạng (m2)</t>
  </si>
  <si>
    <t>145 (476)</t>
  </si>
  <si>
    <t>42 (516; 517)</t>
  </si>
  <si>
    <t>695(1175)</t>
  </si>
  <si>
    <t>Tổng</t>
  </si>
  <si>
    <t>XÃ TRIỆU SƠN - HUYỆN TRIỆU PHONG - TỈNH QUẢNG TRỊ</t>
  </si>
  <si>
    <t>XÃ TRIỆU THƯỢNG - HUYỆN TRIỆU PHONG - TỈNH QUẢNG TRỊ</t>
  </si>
  <si>
    <t>178 (316)</t>
  </si>
  <si>
    <t>TM.UBND XÃ TRIỆU THƯỢNG</t>
  </si>
  <si>
    <t>XÃ TRIỆU LONG - HUYỆN TRIỆU PHONG - TỈNH QUẢNG TRỊ</t>
  </si>
  <si>
    <t>XÃ TRIỆU THUẬN - HUYỆN TRIỆU PHONG - TỈNH QUẢNG TRỊ</t>
  </si>
  <si>
    <t>XÃ TRIỆU ĐỘ - HUYỆN TRIỆU PHONG - TỈNH QUẢNG TRỊ</t>
  </si>
  <si>
    <t>Đất vườn liền kề đất ở. 
(1 phần đăng ký còn lại đã nằm trong QH đường ven biển)</t>
  </si>
  <si>
    <t>XÃ TRIỆU ÁI - HUYỆN TRIỆU PHONG - TỈNH QUẢNG TRỊ</t>
  </si>
  <si>
    <t>Trần ĐÌnh Dũng - Thiếu đơn</t>
  </si>
  <si>
    <t>Phạm Ngọc Bốn - Thiếu đơn</t>
  </si>
  <si>
    <t>CLN</t>
  </si>
  <si>
    <t>Hoàng ngọc Tâm - Thiếu đơn</t>
  </si>
  <si>
    <t>Mai Thanh Hùng Linh - Thiếu đơn</t>
  </si>
  <si>
    <t>Lê Thị Hồng Thủy - Đơn đăng ký đang đăng ký bằng số thử củ. Sữa đơn</t>
  </si>
  <si>
    <t>Lê Hồng Sơn - Đơn đăng ký đang đăng ký bằng số thử củ. Sữa đơn</t>
  </si>
  <si>
    <t>Xóa vị trí chổ mộ</t>
  </si>
  <si>
    <t xml:space="preserve"> - Thiếu sổ photo</t>
  </si>
  <si>
    <t>Lê Minh Tiến- Thiếu Sổ</t>
  </si>
  <si>
    <t>Ngô Thị Tuyết Khánh Ly - Thiếu sổ</t>
  </si>
  <si>
    <t>RSX</t>
  </si>
  <si>
    <t>là thửa 92 cũ</t>
  </si>
  <si>
    <t>Đổi 308 thành 380</t>
  </si>
  <si>
    <t>DK tại phòng Tn</t>
  </si>
  <si>
    <t>XÃ TRIỆU ĐẠI - HUYỆN TRIỆU PHONG - TỈNH QUẢNG TRỊ</t>
  </si>
  <si>
    <t>177(3)</t>
  </si>
  <si>
    <t>142(5)</t>
  </si>
  <si>
    <t>1099(3)</t>
  </si>
  <si>
    <t>784(3)</t>
  </si>
  <si>
    <t>175(4)</t>
  </si>
  <si>
    <t>165(5)</t>
  </si>
  <si>
    <t>405(8)</t>
  </si>
  <si>
    <t>1115(3)</t>
  </si>
  <si>
    <t>295(3)</t>
  </si>
  <si>
    <t>1122(8)</t>
  </si>
  <si>
    <t>228(3)</t>
  </si>
  <si>
    <t>Số thửa cũ</t>
  </si>
  <si>
    <t>Số tờ 
bản đồ 
địa chính</t>
  </si>
  <si>
    <t>667 (92)</t>
  </si>
  <si>
    <t>179(975)</t>
  </si>
  <si>
    <t>tách từ thửa 621 của a phước</t>
  </si>
  <si>
    <t>ANH TÍN STN</t>
  </si>
  <si>
    <t>bổ sung sau thẩm định</t>
  </si>
  <si>
    <t>26(20)</t>
  </si>
  <si>
    <t>167(174)</t>
  </si>
  <si>
    <t>1104 (1150)</t>
  </si>
  <si>
    <t>Bổ sung sau thẩm định</t>
  </si>
  <si>
    <t>phần vị trí dk thuộc đường gt kkt đông nam 
nên chuyển qua vtr khác. Dk bô sung sau thẩm định</t>
  </si>
  <si>
    <t>265 (721,722)</t>
  </si>
  <si>
    <t>bsung sau thẩm định</t>
  </si>
  <si>
    <t>Đất vườn trong khu dân cư</t>
  </si>
  <si>
    <t>617 (304)</t>
  </si>
  <si>
    <t>136(152)</t>
  </si>
  <si>
    <t>r</t>
  </si>
  <si>
    <t>A tuân yêu cầu Bỏ thửa  tờ 11 thửa 908,910, 107 tờ 21,
thửa 186 tờ 25</t>
  </si>
  <si>
    <t>Bổ sung: 9/355; 10/368; 11/992; 12/27;16/1010;20/535</t>
  </si>
  <si>
    <t>DK tại phòng Tn (bớt lui 20m để thêm thửa 941 của a phước)</t>
  </si>
  <si>
    <t>DK là thửa củ 785 tờ 13. DK tại phòng TN (bớt lui 140m để thêm thửa 941 của a phước)</t>
  </si>
  <si>
    <t>455 (196)</t>
  </si>
  <si>
    <t>456 (196)</t>
  </si>
  <si>
    <t>Đất nông nghiệp trong khu dân cư</t>
  </si>
  <si>
    <t>ký</t>
  </si>
  <si>
    <t>Đại chính xã kêu cách đường vào 10m rồi cắt như vậy</t>
  </si>
  <si>
    <t>833 (829)</t>
  </si>
  <si>
    <t>859 (775)</t>
  </si>
  <si>
    <t>872 (775)</t>
  </si>
  <si>
    <t>Ký</t>
  </si>
  <si>
    <t>bổ sung ngày 12/3/2022 a phước</t>
  </si>
  <si>
    <t>XÃ TRIỆU GIANG- HUYỆN TRIỆU PHONG - TỈNH QUẢNG TRỊ</t>
  </si>
  <si>
    <t>NTS</t>
  </si>
  <si>
    <t>364 (878)</t>
  </si>
  <si>
    <t>a</t>
  </si>
  <si>
    <t>a oai gữi sau</t>
  </si>
  <si>
    <t>a tính stn</t>
  </si>
  <si>
    <t>474 (677)</t>
  </si>
  <si>
    <t>474 (679)</t>
  </si>
  <si>
    <t>mới bổ sung ngày 31.3.2022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</si>
</sst>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_(* #,##0.0_);_(* \(#,##0.0\);_(* &quot;-&quot;??_);_(@_)"/>
    <numFmt numFmtId="169" formatCode="_ * #,##0.00_ ;_ * \-#,##0.00_ ;_ * &quot;-&quot;??_ ;_ @_ "/>
    <numFmt numFmtId="170" formatCode="0.000"/>
    <numFmt numFmtId="171" formatCode="00.000"/>
    <numFmt numFmtId="172" formatCode="&quot;￥&quot;#,##0;&quot;￥&quot;\-#,##0"/>
    <numFmt numFmtId="173" formatCode="0.000%"/>
    <numFmt numFmtId="174" formatCode="\$#,##0\ ;\(\$#,##0\)"/>
    <numFmt numFmtId="175" formatCode="###\ ###\ ###\ ###\ ###"/>
    <numFmt numFmtId="176" formatCode="_([$€-2]* #,##0.00_);_([$€-2]* \(#,##0.00\);_([$€-2]* &quot;-&quot;??_)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 &quot;\&quot;* #,##0_ ;_ &quot;\&quot;* \-#,##0_ ;_ &quot;\&quot;* &quot;-&quot;_ ;_ @_ "/>
    <numFmt numFmtId="180" formatCode="0.000000000"/>
    <numFmt numFmtId="181" formatCode="_ &quot;\&quot;* #,##0.00_ ;_ &quot;\&quot;* \-#,##0.00_ ;_ &quot;\&quot;* &quot;-&quot;??_ ;_ @_ "/>
    <numFmt numFmtId="182" formatCode="_ * #,##0_ ;_ * \-#,##0_ ;_ * &quot;-&quot;_ ;_ @_ "/>
    <numFmt numFmtId="183" formatCode="_-* #,##0\ _D_M_-;\-* #,##0\ _D_M_-;_-* &quot;-&quot;\ _D_M_-;_-@_-"/>
    <numFmt numFmtId="184" formatCode="_-* #,##0.00\ _D_M_-;\-* #,##0.00\ _D_M_-;_-* &quot;-&quot;??\ _D_M_-;_-@_-"/>
    <numFmt numFmtId="185" formatCode="&quot;Fr.&quot;\ #,##0.00;&quot;Fr.&quot;\ \-#,##0.00"/>
    <numFmt numFmtId="186" formatCode="#,##0\ &quot;$&quot;_);[Red]\(#,##0\ &quot;$&quot;\)"/>
    <numFmt numFmtId="187" formatCode="&quot;$&quot;###,0&quot;.&quot;00_);[Red]\(&quot;$&quot;###,0&quot;.&quot;00\)"/>
    <numFmt numFmtId="188" formatCode="0.00000000000E+00;\?"/>
    <numFmt numFmtId="189" formatCode="&quot;Fr.&quot;\ #,##0;&quot;Fr.&quot;\ \-#,##0"/>
    <numFmt numFmtId="190" formatCode="_-* #,##0\ &quot;DM&quot;_-;\-* #,##0\ &quot;DM&quot;_-;_-* &quot;-&quot;\ &quot;DM&quot;_-;_-@_-"/>
    <numFmt numFmtId="191" formatCode="_-* #,##0.00\ &quot;DM&quot;_-;\-* #,##0.00\ &quot;DM&quot;_-;_-* &quot;-&quot;??\ &quot;DM&quot;_-;_-@_-"/>
  </numFmts>
  <fonts count="8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name val=".VnTime"/>
      <family val="2"/>
    </font>
    <font>
      <b/>
      <sz val="11"/>
      <color theme="1"/>
      <name val="Times New Roman"/>
      <family val="1"/>
    </font>
    <font>
      <sz val="10"/>
      <name val=".VnTime"/>
      <family val="2"/>
    </font>
    <font>
      <sz val="10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MS Sans Serif"/>
      <family val="2"/>
    </font>
    <font>
      <b/>
      <sz val="10"/>
      <name val="VN Helvetica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0"/>
      <name val="Arial"/>
      <family val="2"/>
      <charset val="163"/>
    </font>
    <font>
      <sz val="8"/>
      <name val="Arial"/>
      <family val="2"/>
    </font>
    <font>
      <sz val="12"/>
      <name val=".VnTime"/>
      <family val="2"/>
    </font>
    <font>
      <b/>
      <sz val="12"/>
      <name val=".VnTime"/>
      <family val="2"/>
    </font>
    <font>
      <sz val="14"/>
      <name val="??"/>
      <family val="3"/>
      <charset val="129"/>
    </font>
    <font>
      <sz val="12"/>
      <name val="????"/>
      <family val="1"/>
      <charset val="136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µ¸¿ò"/>
      <charset val="129"/>
    </font>
    <font>
      <sz val="12"/>
      <name val="µ¸¿òÃ¼"/>
      <family val="3"/>
      <charset val="129"/>
    </font>
    <font>
      <b/>
      <sz val="10"/>
      <name val="Helv"/>
    </font>
    <font>
      <b/>
      <sz val="12"/>
      <name val="Helv"/>
    </font>
    <font>
      <b/>
      <sz val="11"/>
      <name val="Helv"/>
    </font>
    <font>
      <sz val="11"/>
      <name val="–¾’©"/>
      <family val="1"/>
      <charset val="128"/>
    </font>
    <font>
      <sz val="13"/>
      <name val=".VnTime"/>
      <family val="2"/>
    </font>
    <font>
      <sz val="11"/>
      <color indexed="32"/>
      <name val="VNI-Times"/>
    </font>
    <font>
      <sz val="10"/>
      <name val=".VnArial"/>
      <family val="2"/>
    </font>
    <font>
      <sz val="9"/>
      <name val=".VnTime"/>
      <family val="2"/>
    </font>
    <font>
      <sz val="12"/>
      <name val="바탕체"/>
      <family val="1"/>
      <charset val="129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1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name val="Arial"/>
      <family val="2"/>
    </font>
    <font>
      <sz val="11"/>
      <color theme="3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Arial"/>
      <family val="2"/>
    </font>
    <font>
      <b/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0.5"/>
      <name val="Times New Roman"/>
      <family val="1"/>
    </font>
    <font>
      <sz val="10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3.5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3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41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28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178" fontId="1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3" fillId="3" borderId="0"/>
    <xf numFmtId="9" fontId="34" fillId="0" borderId="0" applyFont="0" applyFill="0" applyBorder="0" applyAlignment="0" applyProtection="0"/>
    <xf numFmtId="0" fontId="35" fillId="3" borderId="0"/>
    <xf numFmtId="0" fontId="36" fillId="3" borderId="0"/>
    <xf numFmtId="0" fontId="37" fillId="0" borderId="0">
      <alignment wrapText="1"/>
    </xf>
    <xf numFmtId="0" fontId="10" fillId="0" borderId="0"/>
    <xf numFmtId="179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73" fontId="2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34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9" fillId="0" borderId="0"/>
    <xf numFmtId="0" fontId="40" fillId="0" borderId="0"/>
    <xf numFmtId="0" fontId="39" fillId="0" borderId="0"/>
    <xf numFmtId="0" fontId="41" fillId="0" borderId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0" fontId="28" fillId="0" borderId="1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3" fontId="28" fillId="0" borderId="0" applyFont="0" applyBorder="0" applyAlignment="0"/>
    <xf numFmtId="3" fontId="28" fillId="0" borderId="0" applyFont="0" applyBorder="0" applyAlignment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3" fontId="28" fillId="0" borderId="0" applyFont="0" applyBorder="0" applyAlignment="0"/>
    <xf numFmtId="3" fontId="28" fillId="0" borderId="0" applyFont="0" applyBorder="0" applyAlignment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38" fontId="27" fillId="4" borderId="0" applyNumberFormat="0" applyBorder="0" applyAlignment="0" applyProtection="0"/>
    <xf numFmtId="0" fontId="43" fillId="0" borderId="0">
      <alignment horizontal="left"/>
    </xf>
    <xf numFmtId="0" fontId="15" fillId="0" borderId="11" applyNumberFormat="0" applyAlignment="0" applyProtection="0">
      <alignment horizontal="left" vertical="center"/>
    </xf>
    <xf numFmtId="0" fontId="15" fillId="0" borderId="6">
      <alignment horizontal="left" vertical="center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5" fontId="8" fillId="0" borderId="0">
      <protection locked="0"/>
    </xf>
    <xf numFmtId="185" fontId="8" fillId="0" borderId="0">
      <protection locked="0"/>
    </xf>
    <xf numFmtId="10" fontId="27" fillId="4" borderId="3" applyNumberFormat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44" fillId="0" borderId="12"/>
    <xf numFmtId="18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4" fillId="0" borderId="0" applyNumberFormat="0" applyFont="0" applyFill="0" applyAlignment="0"/>
    <xf numFmtId="175" fontId="17" fillId="0" borderId="0"/>
    <xf numFmtId="175" fontId="17" fillId="0" borderId="0"/>
    <xf numFmtId="175" fontId="1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/>
    <xf numFmtId="0" fontId="44" fillId="0" borderId="0"/>
    <xf numFmtId="188" fontId="48" fillId="0" borderId="5">
      <alignment horizontal="right" vertical="center"/>
    </xf>
    <xf numFmtId="189" fontId="48" fillId="0" borderId="5">
      <alignment horizontal="center"/>
    </xf>
    <xf numFmtId="0" fontId="4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13" applyNumberFormat="0" applyFont="0" applyFill="0" applyAlignment="0" applyProtection="0"/>
    <xf numFmtId="0" fontId="1" fillId="0" borderId="13" applyNumberFormat="0" applyFont="0" applyFill="0" applyAlignment="0" applyProtection="0"/>
    <xf numFmtId="0" fontId="1" fillId="0" borderId="13" applyNumberFormat="0" applyFont="0" applyFill="0" applyAlignment="0" applyProtection="0"/>
    <xf numFmtId="168" fontId="48" fillId="0" borderId="0"/>
    <xf numFmtId="170" fontId="48" fillId="0" borderId="3"/>
    <xf numFmtId="0" fontId="29" fillId="5" borderId="3">
      <alignment horizontal="left" vertical="center"/>
    </xf>
    <xf numFmtId="5" fontId="18" fillId="0" borderId="4">
      <alignment horizontal="left" vertical="top"/>
    </xf>
    <xf numFmtId="5" fontId="18" fillId="0" borderId="4">
      <alignment horizontal="left" vertical="top"/>
    </xf>
    <xf numFmtId="5" fontId="18" fillId="0" borderId="4">
      <alignment horizontal="left" vertical="top"/>
    </xf>
    <xf numFmtId="5" fontId="10" fillId="0" borderId="8">
      <alignment horizontal="left" vertical="top"/>
    </xf>
    <xf numFmtId="5" fontId="10" fillId="0" borderId="8">
      <alignment horizontal="left" vertical="top"/>
    </xf>
    <xf numFmtId="0" fontId="49" fillId="0" borderId="8">
      <alignment horizontal="left" vertical="center"/>
    </xf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0" borderId="0"/>
    <xf numFmtId="0" fontId="14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6" fontId="24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0" fontId="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9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44" fontId="52" fillId="0" borderId="0" applyFont="0" applyFill="0" applyBorder="0" applyAlignment="0" applyProtection="0"/>
    <xf numFmtId="0" fontId="52" fillId="0" borderId="0"/>
    <xf numFmtId="0" fontId="1" fillId="0" borderId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3" fontId="51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9" fontId="52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61" fillId="0" borderId="0"/>
    <xf numFmtId="0" fontId="65" fillId="0" borderId="0"/>
  </cellStyleXfs>
  <cellXfs count="318">
    <xf numFmtId="0" fontId="0" fillId="0" borderId="0" xfId="0"/>
    <xf numFmtId="0" fontId="9" fillId="0" borderId="3" xfId="191" applyFont="1" applyBorder="1" applyAlignment="1">
      <alignment horizontal="center" vertical="center"/>
    </xf>
    <xf numFmtId="0" fontId="9" fillId="0" borderId="3" xfId="191" applyFont="1" applyBorder="1" applyAlignment="1">
      <alignment horizontal="center" vertical="center" wrapText="1"/>
    </xf>
    <xf numFmtId="0" fontId="7" fillId="2" borderId="1" xfId="191" applyFont="1" applyFill="1" applyBorder="1" applyAlignment="1">
      <alignment horizontal="center" vertical="center"/>
    </xf>
    <xf numFmtId="0" fontId="9" fillId="2" borderId="3" xfId="19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0" fontId="7" fillId="0" borderId="9" xfId="1" applyFont="1" applyBorder="1" applyAlignment="1">
      <alignment horizontal="center" vertical="center"/>
    </xf>
    <xf numFmtId="0" fontId="7" fillId="0" borderId="14" xfId="191" applyFont="1" applyBorder="1" applyAlignment="1">
      <alignment horizontal="center" vertical="center"/>
    </xf>
    <xf numFmtId="0" fontId="7" fillId="0" borderId="15" xfId="191" applyFont="1" applyBorder="1" applyAlignment="1">
      <alignment horizontal="center" vertical="center"/>
    </xf>
    <xf numFmtId="0" fontId="7" fillId="0" borderId="14" xfId="191" applyFont="1" applyBorder="1" applyAlignment="1">
      <alignment horizontal="center"/>
    </xf>
    <xf numFmtId="0" fontId="7" fillId="0" borderId="0" xfId="191" applyFont="1" applyAlignment="1">
      <alignment horizontal="center"/>
    </xf>
    <xf numFmtId="0" fontId="7" fillId="0" borderId="0" xfId="191" applyFont="1" applyAlignment="1">
      <alignment horizontal="center" vertical="center"/>
    </xf>
    <xf numFmtId="0" fontId="7" fillId="2" borderId="0" xfId="191" applyFont="1" applyFill="1" applyAlignment="1">
      <alignment horizontal="center" vertical="center"/>
    </xf>
    <xf numFmtId="0" fontId="58" fillId="0" borderId="0" xfId="0" applyFont="1"/>
    <xf numFmtId="0" fontId="7" fillId="2" borderId="14" xfId="191" applyFont="1" applyFill="1" applyBorder="1" applyAlignment="1">
      <alignment horizontal="center" vertical="center"/>
    </xf>
    <xf numFmtId="0" fontId="7" fillId="2" borderId="2" xfId="191" applyFont="1" applyFill="1" applyBorder="1" applyAlignment="1">
      <alignment horizontal="center" vertical="center"/>
    </xf>
    <xf numFmtId="0" fontId="9" fillId="2" borderId="3" xfId="191" applyFont="1" applyFill="1" applyBorder="1" applyAlignment="1">
      <alignment horizontal="center" vertical="center"/>
    </xf>
    <xf numFmtId="0" fontId="1" fillId="0" borderId="0" xfId="2"/>
    <xf numFmtId="0" fontId="7" fillId="0" borderId="0" xfId="2" applyFont="1"/>
    <xf numFmtId="0" fontId="9" fillId="0" borderId="0" xfId="191" applyFont="1"/>
    <xf numFmtId="0" fontId="6" fillId="0" borderId="0" xfId="191" applyFont="1"/>
    <xf numFmtId="0" fontId="9" fillId="0" borderId="0" xfId="191" applyFont="1" applyAlignment="1">
      <alignment vertical="center"/>
    </xf>
    <xf numFmtId="0" fontId="6" fillId="0" borderId="0" xfId="191" applyFont="1" applyAlignment="1">
      <alignment vertical="center"/>
    </xf>
    <xf numFmtId="0" fontId="7" fillId="0" borderId="0" xfId="191" applyFont="1"/>
    <xf numFmtId="0" fontId="5" fillId="0" borderId="0" xfId="191"/>
    <xf numFmtId="0" fontId="5" fillId="0" borderId="0" xfId="191" applyAlignment="1">
      <alignment horizontal="center"/>
    </xf>
    <xf numFmtId="0" fontId="5" fillId="0" borderId="0" xfId="191" applyAlignment="1">
      <alignment horizontal="center" vertical="center"/>
    </xf>
    <xf numFmtId="0" fontId="5" fillId="2" borderId="0" xfId="191" applyFill="1" applyAlignment="1">
      <alignment horizontal="center" vertical="center"/>
    </xf>
    <xf numFmtId="0" fontId="9" fillId="0" borderId="0" xfId="191" applyFont="1" applyAlignment="1">
      <alignment horizontal="center" vertical="center"/>
    </xf>
    <xf numFmtId="0" fontId="55" fillId="0" borderId="14" xfId="191" applyFont="1" applyBorder="1" applyAlignment="1">
      <alignment horizontal="center"/>
    </xf>
    <xf numFmtId="0" fontId="55" fillId="0" borderId="14" xfId="191" applyFont="1" applyBorder="1" applyAlignment="1">
      <alignment horizontal="center" vertical="center"/>
    </xf>
    <xf numFmtId="0" fontId="55" fillId="2" borderId="14" xfId="191" applyFont="1" applyFill="1" applyBorder="1" applyAlignment="1">
      <alignment horizontal="center" vertical="center"/>
    </xf>
    <xf numFmtId="0" fontId="55" fillId="0" borderId="1" xfId="191" applyFont="1" applyBorder="1" applyAlignment="1">
      <alignment horizontal="center"/>
    </xf>
    <xf numFmtId="0" fontId="55" fillId="0" borderId="1" xfId="191" applyFont="1" applyBorder="1" applyAlignment="1">
      <alignment horizontal="center" vertical="center"/>
    </xf>
    <xf numFmtId="0" fontId="55" fillId="2" borderId="1" xfId="191" applyFont="1" applyFill="1" applyBorder="1" applyAlignment="1">
      <alignment horizontal="center" vertical="center"/>
    </xf>
    <xf numFmtId="0" fontId="57" fillId="0" borderId="0" xfId="191" applyFont="1"/>
    <xf numFmtId="0" fontId="56" fillId="0" borderId="0" xfId="191" applyFont="1"/>
    <xf numFmtId="0" fontId="55" fillId="0" borderId="16" xfId="191" applyFont="1" applyBorder="1" applyAlignment="1">
      <alignment horizontal="center" vertical="center"/>
    </xf>
    <xf numFmtId="0" fontId="55" fillId="2" borderId="16" xfId="191" applyFont="1" applyFill="1" applyBorder="1" applyAlignment="1">
      <alignment horizontal="center" vertical="center"/>
    </xf>
    <xf numFmtId="2" fontId="9" fillId="0" borderId="0" xfId="191" applyNumberFormat="1" applyFont="1"/>
    <xf numFmtId="0" fontId="4" fillId="2" borderId="3" xfId="191" applyFont="1" applyFill="1" applyBorder="1" applyAlignment="1">
      <alignment horizontal="center" vertical="center"/>
    </xf>
    <xf numFmtId="0" fontId="3" fillId="0" borderId="3" xfId="191" applyFont="1" applyBorder="1" applyAlignment="1">
      <alignment horizontal="center" vertical="center"/>
    </xf>
    <xf numFmtId="0" fontId="3" fillId="0" borderId="0" xfId="191" applyFont="1" applyAlignment="1">
      <alignment vertical="center"/>
    </xf>
    <xf numFmtId="0" fontId="60" fillId="0" borderId="0" xfId="191" applyFont="1" applyAlignment="1">
      <alignment vertical="center"/>
    </xf>
    <xf numFmtId="0" fontId="4" fillId="0" borderId="0" xfId="191" applyFont="1" applyAlignment="1">
      <alignment horizontal="center" vertical="center"/>
    </xf>
    <xf numFmtId="0" fontId="4" fillId="2" borderId="0" xfId="191" applyFont="1" applyFill="1" applyAlignment="1">
      <alignment horizontal="center" vertical="center"/>
    </xf>
    <xf numFmtId="0" fontId="1" fillId="0" borderId="0" xfId="1"/>
    <xf numFmtId="0" fontId="62" fillId="2" borderId="0" xfId="191" applyFont="1" applyFill="1"/>
    <xf numFmtId="0" fontId="59" fillId="0" borderId="0" xfId="0" applyFont="1"/>
    <xf numFmtId="0" fontId="7" fillId="0" borderId="1" xfId="191" applyFont="1" applyBorder="1" applyAlignment="1">
      <alignment horizontal="center" vertical="center"/>
    </xf>
    <xf numFmtId="0" fontId="7" fillId="0" borderId="2" xfId="191" applyFont="1" applyBorder="1" applyAlignment="1">
      <alignment horizontal="center" vertical="center"/>
    </xf>
    <xf numFmtId="0" fontId="55" fillId="0" borderId="15" xfId="191" applyFont="1" applyBorder="1" applyAlignment="1">
      <alignment horizontal="center"/>
    </xf>
    <xf numFmtId="0" fontId="55" fillId="2" borderId="15" xfId="191" applyFont="1" applyFill="1" applyBorder="1" applyAlignment="1">
      <alignment horizontal="center" vertical="center"/>
    </xf>
    <xf numFmtId="0" fontId="65" fillId="0" borderId="0" xfId="4840"/>
    <xf numFmtId="0" fontId="7" fillId="0" borderId="0" xfId="4840" applyFont="1"/>
    <xf numFmtId="0" fontId="9" fillId="0" borderId="4" xfId="191" applyFont="1" applyBorder="1" applyAlignment="1">
      <alignment horizontal="center" vertical="center" wrapText="1"/>
    </xf>
    <xf numFmtId="0" fontId="9" fillId="2" borderId="4" xfId="191" applyFont="1" applyFill="1" applyBorder="1" applyAlignment="1">
      <alignment horizontal="center" vertical="center" wrapText="1"/>
    </xf>
    <xf numFmtId="0" fontId="9" fillId="0" borderId="4" xfId="191" applyFont="1" applyBorder="1" applyAlignment="1">
      <alignment horizontal="center" vertical="center"/>
    </xf>
    <xf numFmtId="0" fontId="57" fillId="2" borderId="0" xfId="191" applyFont="1" applyFill="1"/>
    <xf numFmtId="0" fontId="56" fillId="2" borderId="0" xfId="191" applyFont="1" applyFill="1"/>
    <xf numFmtId="0" fontId="3" fillId="0" borderId="0" xfId="191" applyFont="1" applyAlignment="1">
      <alignment horizontal="center" vertical="center"/>
    </xf>
    <xf numFmtId="2" fontId="9" fillId="0" borderId="6" xfId="191" applyNumberFormat="1" applyFont="1" applyBorder="1" applyAlignment="1">
      <alignment horizontal="center" vertical="center"/>
    </xf>
    <xf numFmtId="0" fontId="7" fillId="2" borderId="1" xfId="191" applyFont="1" applyFill="1" applyBorder="1" applyAlignment="1">
      <alignment horizontal="center"/>
    </xf>
    <xf numFmtId="0" fontId="59" fillId="2" borderId="0" xfId="191" applyFont="1" applyFill="1"/>
    <xf numFmtId="0" fontId="59" fillId="2" borderId="0" xfId="0" applyFont="1" applyFill="1"/>
    <xf numFmtId="0" fontId="68" fillId="2" borderId="0" xfId="191" applyFont="1" applyFill="1" applyAlignment="1">
      <alignment vertical="center"/>
    </xf>
    <xf numFmtId="0" fontId="68" fillId="0" borderId="0" xfId="191" applyFont="1" applyAlignment="1">
      <alignment vertical="center"/>
    </xf>
    <xf numFmtId="1" fontId="55" fillId="2" borderId="1" xfId="191" applyNumberFormat="1" applyFont="1" applyFill="1" applyBorder="1" applyAlignment="1">
      <alignment horizontal="center" vertical="center"/>
    </xf>
    <xf numFmtId="0" fontId="1" fillId="0" borderId="0" xfId="2" applyFont="1"/>
    <xf numFmtId="0" fontId="55" fillId="0" borderId="0" xfId="2" applyFont="1"/>
    <xf numFmtId="0" fontId="66" fillId="0" borderId="3" xfId="191" applyFont="1" applyBorder="1" applyAlignment="1">
      <alignment horizontal="center" vertical="center"/>
    </xf>
    <xf numFmtId="0" fontId="66" fillId="0" borderId="3" xfId="191" applyFont="1" applyBorder="1" applyAlignment="1">
      <alignment horizontal="center" vertical="center" wrapText="1"/>
    </xf>
    <xf numFmtId="0" fontId="66" fillId="2" borderId="3" xfId="191" applyFont="1" applyFill="1" applyBorder="1" applyAlignment="1">
      <alignment horizontal="center" vertical="center" wrapText="1"/>
    </xf>
    <xf numFmtId="0" fontId="66" fillId="0" borderId="0" xfId="191" applyFont="1"/>
    <xf numFmtId="2" fontId="66" fillId="0" borderId="0" xfId="191" applyNumberFormat="1" applyFont="1" applyAlignment="1">
      <alignment vertical="center"/>
    </xf>
    <xf numFmtId="1" fontId="55" fillId="0" borderId="16" xfId="191" applyNumberFormat="1" applyFont="1" applyBorder="1" applyAlignment="1">
      <alignment horizontal="center" vertical="center"/>
    </xf>
    <xf numFmtId="0" fontId="66" fillId="2" borderId="3" xfId="191" applyFont="1" applyFill="1" applyBorder="1" applyAlignment="1">
      <alignment horizontal="center" vertical="center"/>
    </xf>
    <xf numFmtId="2" fontId="70" fillId="0" borderId="0" xfId="191" applyNumberFormat="1" applyFont="1" applyAlignment="1">
      <alignment vertical="center"/>
    </xf>
    <xf numFmtId="0" fontId="55" fillId="0" borderId="9" xfId="1" applyFont="1" applyBorder="1" applyAlignment="1">
      <alignment horizontal="center" vertical="center"/>
    </xf>
    <xf numFmtId="0" fontId="7" fillId="2" borderId="15" xfId="191" applyFont="1" applyFill="1" applyBorder="1" applyAlignment="1">
      <alignment horizontal="center"/>
    </xf>
    <xf numFmtId="0" fontId="7" fillId="2" borderId="15" xfId="191" applyFont="1" applyFill="1" applyBorder="1" applyAlignment="1">
      <alignment horizontal="center" vertical="center"/>
    </xf>
    <xf numFmtId="0" fontId="55" fillId="0" borderId="14" xfId="2" applyFont="1" applyBorder="1" applyAlignment="1">
      <alignment horizontal="center"/>
    </xf>
    <xf numFmtId="0" fontId="55" fillId="0" borderId="1" xfId="2" applyFont="1" applyBorder="1" applyAlignment="1">
      <alignment horizontal="center"/>
    </xf>
    <xf numFmtId="0" fontId="55" fillId="0" borderId="3" xfId="191" applyFont="1" applyBorder="1" applyAlignment="1">
      <alignment horizontal="center" vertical="center"/>
    </xf>
    <xf numFmtId="0" fontId="72" fillId="0" borderId="0" xfId="4840" applyFont="1"/>
    <xf numFmtId="0" fontId="7" fillId="2" borderId="0" xfId="191" applyFont="1" applyFill="1"/>
    <xf numFmtId="0" fontId="55" fillId="0" borderId="15" xfId="191" applyFont="1" applyBorder="1" applyAlignment="1">
      <alignment horizontal="center" vertical="center"/>
    </xf>
    <xf numFmtId="0" fontId="67" fillId="2" borderId="0" xfId="191" applyFont="1" applyFill="1" applyAlignment="1">
      <alignment vertical="center"/>
    </xf>
    <xf numFmtId="0" fontId="55" fillId="0" borderId="15" xfId="191" applyFont="1" applyBorder="1" applyAlignment="1">
      <alignment horizontal="center" vertical="center"/>
    </xf>
    <xf numFmtId="0" fontId="64" fillId="0" borderId="1" xfId="191" applyFont="1" applyBorder="1" applyAlignment="1">
      <alignment horizontal="center" vertical="center"/>
    </xf>
    <xf numFmtId="2" fontId="73" fillId="7" borderId="0" xfId="191" applyNumberFormat="1" applyFont="1" applyFill="1"/>
    <xf numFmtId="2" fontId="56" fillId="7" borderId="0" xfId="0" applyNumberFormat="1" applyFont="1" applyFill="1"/>
    <xf numFmtId="0" fontId="5" fillId="6" borderId="0" xfId="191" applyFill="1"/>
    <xf numFmtId="0" fontId="2" fillId="6" borderId="3" xfId="0" applyFont="1" applyFill="1" applyBorder="1" applyAlignment="1">
      <alignment horizontal="center"/>
    </xf>
    <xf numFmtId="0" fontId="5" fillId="6" borderId="0" xfId="191" applyFill="1" applyAlignment="1">
      <alignment horizontal="center" vertical="center"/>
    </xf>
    <xf numFmtId="0" fontId="5" fillId="6" borderId="0" xfId="191" applyFill="1" applyAlignment="1">
      <alignment horizontal="center"/>
    </xf>
    <xf numFmtId="0" fontId="7" fillId="7" borderId="0" xfId="191" applyFont="1" applyFill="1"/>
    <xf numFmtId="2" fontId="73" fillId="7" borderId="0" xfId="191" applyNumberFormat="1" applyFont="1" applyFill="1" applyAlignment="1">
      <alignment horizontal="center" vertical="center"/>
    </xf>
    <xf numFmtId="2" fontId="68" fillId="7" borderId="0" xfId="191" applyNumberFormat="1" applyFont="1" applyFill="1" applyAlignment="1">
      <alignment horizontal="center" vertical="center"/>
    </xf>
    <xf numFmtId="0" fontId="55" fillId="0" borderId="2" xfId="191" applyFont="1" applyBorder="1" applyAlignment="1">
      <alignment horizontal="center"/>
    </xf>
    <xf numFmtId="0" fontId="55" fillId="0" borderId="2" xfId="191" applyFont="1" applyBorder="1" applyAlignment="1">
      <alignment horizontal="center" vertical="center"/>
    </xf>
    <xf numFmtId="1" fontId="55" fillId="0" borderId="2" xfId="191" applyNumberFormat="1" applyFont="1" applyBorder="1" applyAlignment="1">
      <alignment horizontal="center" vertical="center"/>
    </xf>
    <xf numFmtId="0" fontId="55" fillId="2" borderId="2" xfId="19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7" borderId="15" xfId="191" applyFont="1" applyFill="1" applyBorder="1" applyAlignment="1">
      <alignment horizontal="center"/>
    </xf>
    <xf numFmtId="0" fontId="7" fillId="7" borderId="1" xfId="191" applyFont="1" applyFill="1" applyBorder="1" applyAlignment="1">
      <alignment horizontal="center" vertical="center"/>
    </xf>
    <xf numFmtId="0" fontId="55" fillId="7" borderId="15" xfId="191" applyFont="1" applyFill="1" applyBorder="1" applyAlignment="1">
      <alignment horizontal="center" vertical="center"/>
    </xf>
    <xf numFmtId="0" fontId="6" fillId="7" borderId="0" xfId="191" applyFont="1" applyFill="1" applyAlignment="1">
      <alignment vertical="center"/>
    </xf>
    <xf numFmtId="0" fontId="56" fillId="7" borderId="0" xfId="191" applyFont="1" applyFill="1"/>
    <xf numFmtId="0" fontId="7" fillId="7" borderId="15" xfId="191" applyFont="1" applyFill="1" applyBorder="1" applyAlignment="1">
      <alignment horizontal="center" vertical="center"/>
    </xf>
    <xf numFmtId="0" fontId="55" fillId="7" borderId="1" xfId="191" applyFont="1" applyFill="1" applyBorder="1" applyAlignment="1">
      <alignment horizontal="center" vertical="center"/>
    </xf>
    <xf numFmtId="0" fontId="7" fillId="8" borderId="1" xfId="191" applyFont="1" applyFill="1" applyBorder="1" applyAlignment="1">
      <alignment horizontal="center" vertical="center"/>
    </xf>
    <xf numFmtId="0" fontId="7" fillId="8" borderId="15" xfId="191" applyFont="1" applyFill="1" applyBorder="1" applyAlignment="1">
      <alignment horizontal="center" vertical="center"/>
    </xf>
    <xf numFmtId="0" fontId="7" fillId="9" borderId="15" xfId="191" applyFont="1" applyFill="1" applyBorder="1" applyAlignment="1">
      <alignment horizontal="center"/>
    </xf>
    <xf numFmtId="0" fontId="7" fillId="9" borderId="1" xfId="191" applyFont="1" applyFill="1" applyBorder="1" applyAlignment="1">
      <alignment horizontal="center" vertical="center"/>
    </xf>
    <xf numFmtId="0" fontId="55" fillId="9" borderId="1" xfId="191" applyFont="1" applyFill="1" applyBorder="1" applyAlignment="1">
      <alignment horizontal="center" vertical="center"/>
    </xf>
    <xf numFmtId="0" fontId="6" fillId="9" borderId="0" xfId="191" applyFont="1" applyFill="1" applyAlignment="1">
      <alignment vertical="center"/>
    </xf>
    <xf numFmtId="0" fontId="56" fillId="9" borderId="0" xfId="191" applyFont="1" applyFill="1"/>
    <xf numFmtId="0" fontId="1" fillId="0" borderId="0" xfId="1" applyAlignment="1">
      <alignment horizontal="right"/>
    </xf>
    <xf numFmtId="0" fontId="6" fillId="0" borderId="0" xfId="191" applyFont="1" applyAlignment="1">
      <alignment horizontal="right"/>
    </xf>
    <xf numFmtId="0" fontId="6" fillId="0" borderId="0" xfId="191" applyFont="1" applyAlignment="1">
      <alignment horizontal="right" vertical="center"/>
    </xf>
    <xf numFmtId="0" fontId="6" fillId="7" borderId="0" xfId="191" applyFont="1" applyFill="1" applyAlignment="1">
      <alignment horizontal="right" vertical="center"/>
    </xf>
    <xf numFmtId="0" fontId="62" fillId="2" borderId="0" xfId="191" applyFont="1" applyFill="1" applyAlignment="1">
      <alignment horizontal="right"/>
    </xf>
    <xf numFmtId="0" fontId="5" fillId="0" borderId="0" xfId="191" applyAlignment="1">
      <alignment horizontal="right"/>
    </xf>
    <xf numFmtId="0" fontId="55" fillId="7" borderId="1" xfId="191" applyFont="1" applyFill="1" applyBorder="1" applyAlignment="1">
      <alignment horizontal="center"/>
    </xf>
    <xf numFmtId="0" fontId="74" fillId="7" borderId="1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6" fillId="9" borderId="0" xfId="191" applyFont="1" applyFill="1" applyAlignment="1">
      <alignment horizontal="right" vertical="center"/>
    </xf>
    <xf numFmtId="0" fontId="55" fillId="9" borderId="15" xfId="191" applyFont="1" applyFill="1" applyBorder="1" applyAlignment="1">
      <alignment horizontal="center" vertical="center"/>
    </xf>
    <xf numFmtId="0" fontId="7" fillId="9" borderId="15" xfId="191" applyFont="1" applyFill="1" applyBorder="1" applyAlignment="1">
      <alignment horizontal="center" vertical="center"/>
    </xf>
    <xf numFmtId="0" fontId="7" fillId="0" borderId="15" xfId="191" applyFont="1" applyBorder="1" applyAlignment="1">
      <alignment horizontal="center"/>
    </xf>
    <xf numFmtId="0" fontId="56" fillId="0" borderId="0" xfId="191" applyFont="1" applyFill="1"/>
    <xf numFmtId="0" fontId="4" fillId="0" borderId="0" xfId="0" applyFont="1" applyAlignment="1">
      <alignment horizontal="center"/>
    </xf>
    <xf numFmtId="0" fontId="6" fillId="2" borderId="0" xfId="191" applyFont="1" applyFill="1" applyAlignment="1">
      <alignment horizontal="right"/>
    </xf>
    <xf numFmtId="0" fontId="6" fillId="2" borderId="0" xfId="191" applyFont="1" applyFill="1"/>
    <xf numFmtId="2" fontId="9" fillId="2" borderId="6" xfId="191" applyNumberFormat="1" applyFont="1" applyFill="1" applyBorder="1" applyAlignment="1">
      <alignment horizontal="center" vertical="center"/>
    </xf>
    <xf numFmtId="0" fontId="6" fillId="2" borderId="0" xfId="191" applyFont="1" applyFill="1" applyAlignment="1">
      <alignment horizontal="right" vertical="center"/>
    </xf>
    <xf numFmtId="0" fontId="6" fillId="2" borderId="0" xfId="191" applyFont="1" applyFill="1" applyAlignment="1">
      <alignment vertical="center"/>
    </xf>
    <xf numFmtId="0" fontId="56" fillId="10" borderId="0" xfId="191" applyFont="1" applyFill="1"/>
    <xf numFmtId="0" fontId="74" fillId="2" borderId="19" xfId="0" applyFont="1" applyFill="1" applyBorder="1" applyAlignment="1">
      <alignment horizontal="center" vertical="center"/>
    </xf>
    <xf numFmtId="0" fontId="3" fillId="2" borderId="3" xfId="191" applyFont="1" applyFill="1" applyBorder="1" applyAlignment="1">
      <alignment horizontal="center" vertical="center"/>
    </xf>
    <xf numFmtId="2" fontId="5" fillId="11" borderId="0" xfId="191" applyNumberFormat="1" applyFill="1"/>
    <xf numFmtId="0" fontId="55" fillId="2" borderId="0" xfId="191" applyFont="1" applyFill="1"/>
    <xf numFmtId="2" fontId="56" fillId="0" borderId="0" xfId="191" applyNumberFormat="1" applyFont="1"/>
    <xf numFmtId="2" fontId="68" fillId="12" borderId="0" xfId="191" applyNumberFormat="1" applyFont="1" applyFill="1"/>
    <xf numFmtId="1" fontId="66" fillId="2" borderId="3" xfId="191" applyNumberFormat="1" applyFont="1" applyFill="1" applyBorder="1" applyAlignment="1">
      <alignment horizontal="center" vertical="center"/>
    </xf>
    <xf numFmtId="0" fontId="66" fillId="2" borderId="0" xfId="191" applyFont="1" applyFill="1"/>
    <xf numFmtId="0" fontId="9" fillId="2" borderId="0" xfId="191" applyFont="1" applyFill="1"/>
    <xf numFmtId="2" fontId="73" fillId="2" borderId="0" xfId="191" applyNumberFormat="1" applyFont="1" applyFill="1"/>
    <xf numFmtId="2" fontId="66" fillId="2" borderId="0" xfId="191" applyNumberFormat="1" applyFont="1" applyFill="1" applyAlignment="1">
      <alignment vertical="center"/>
    </xf>
    <xf numFmtId="0" fontId="9" fillId="2" borderId="0" xfId="191" applyFont="1" applyFill="1" applyAlignment="1">
      <alignment vertical="center"/>
    </xf>
    <xf numFmtId="0" fontId="55" fillId="2" borderId="14" xfId="191" applyFont="1" applyFill="1" applyBorder="1" applyAlignment="1">
      <alignment horizontal="center"/>
    </xf>
    <xf numFmtId="1" fontId="55" fillId="2" borderId="15" xfId="191" applyNumberFormat="1" applyFont="1" applyFill="1" applyBorder="1" applyAlignment="1">
      <alignment horizontal="center" vertical="center"/>
    </xf>
    <xf numFmtId="0" fontId="55" fillId="2" borderId="15" xfId="191" applyFont="1" applyFill="1" applyBorder="1" applyAlignment="1">
      <alignment horizontal="center"/>
    </xf>
    <xf numFmtId="1" fontId="55" fillId="2" borderId="16" xfId="19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5" fillId="0" borderId="0" xfId="191" applyNumberFormat="1"/>
    <xf numFmtId="2" fontId="6" fillId="0" borderId="0" xfId="191" applyNumberFormat="1" applyFont="1"/>
    <xf numFmtId="0" fontId="9" fillId="0" borderId="3" xfId="191" applyFont="1" applyFill="1" applyBorder="1" applyAlignment="1">
      <alignment horizontal="center" vertical="center"/>
    </xf>
    <xf numFmtId="0" fontId="0" fillId="0" borderId="0" xfId="0" applyFill="1"/>
    <xf numFmtId="2" fontId="5" fillId="2" borderId="0" xfId="191" applyNumberFormat="1" applyFill="1" applyAlignment="1">
      <alignment horizontal="center" vertical="center"/>
    </xf>
    <xf numFmtId="0" fontId="55" fillId="2" borderId="1" xfId="191" applyFont="1" applyFill="1" applyBorder="1" applyAlignment="1">
      <alignment horizontal="center"/>
    </xf>
    <xf numFmtId="0" fontId="66" fillId="2" borderId="3" xfId="0" applyFont="1" applyFill="1" applyBorder="1" applyAlignment="1">
      <alignment horizontal="center"/>
    </xf>
    <xf numFmtId="0" fontId="71" fillId="2" borderId="3" xfId="0" applyFont="1" applyFill="1" applyBorder="1" applyAlignment="1"/>
    <xf numFmtId="0" fontId="66" fillId="2" borderId="0" xfId="0" applyFont="1" applyFill="1"/>
    <xf numFmtId="0" fontId="55" fillId="0" borderId="15" xfId="191" applyFont="1" applyFill="1" applyBorder="1" applyAlignment="1">
      <alignment horizontal="center" vertical="center"/>
    </xf>
    <xf numFmtId="0" fontId="55" fillId="0" borderId="1" xfId="191" applyFont="1" applyFill="1" applyBorder="1" applyAlignment="1">
      <alignment horizontal="center" vertical="center"/>
    </xf>
    <xf numFmtId="1" fontId="7" fillId="2" borderId="1" xfId="191" applyNumberFormat="1" applyFont="1" applyFill="1" applyBorder="1" applyAlignment="1">
      <alignment horizontal="center" vertical="center"/>
    </xf>
    <xf numFmtId="49" fontId="7" fillId="2" borderId="0" xfId="191" applyNumberFormat="1" applyFont="1" applyFill="1" applyAlignment="1">
      <alignment horizontal="center" vertical="center"/>
    </xf>
    <xf numFmtId="0" fontId="76" fillId="2" borderId="3" xfId="191" applyFont="1" applyFill="1" applyBorder="1" applyAlignment="1">
      <alignment horizontal="center" vertical="center"/>
    </xf>
    <xf numFmtId="0" fontId="76" fillId="2" borderId="3" xfId="191" applyFont="1" applyFill="1" applyBorder="1" applyAlignment="1">
      <alignment horizontal="center" vertical="center" wrapText="1"/>
    </xf>
    <xf numFmtId="0" fontId="11" fillId="2" borderId="1" xfId="191" applyFont="1" applyFill="1" applyBorder="1" applyAlignment="1">
      <alignment horizontal="center" vertical="center"/>
    </xf>
    <xf numFmtId="0" fontId="77" fillId="2" borderId="1" xfId="191" applyFont="1" applyFill="1" applyBorder="1" applyAlignment="1">
      <alignment horizontal="center" vertical="center"/>
    </xf>
    <xf numFmtId="0" fontId="9" fillId="0" borderId="3" xfId="191" applyFont="1" applyFill="1" applyBorder="1" applyAlignment="1">
      <alignment horizontal="center" vertical="center" wrapText="1"/>
    </xf>
    <xf numFmtId="2" fontId="0" fillId="0" borderId="0" xfId="0" applyNumberFormat="1" applyFill="1"/>
    <xf numFmtId="1" fontId="0" fillId="0" borderId="0" xfId="0" applyNumberFormat="1" applyFill="1"/>
    <xf numFmtId="0" fontId="0" fillId="2" borderId="0" xfId="0" applyFill="1"/>
    <xf numFmtId="49" fontId="59" fillId="2" borderId="0" xfId="191" applyNumberFormat="1" applyFont="1" applyFill="1"/>
    <xf numFmtId="0" fontId="5" fillId="2" borderId="0" xfId="191" applyFill="1"/>
    <xf numFmtId="1" fontId="5" fillId="0" borderId="0" xfId="191" applyNumberFormat="1"/>
    <xf numFmtId="1" fontId="55" fillId="2" borderId="15" xfId="191" applyNumberFormat="1" applyFont="1" applyFill="1" applyBorder="1" applyAlignment="1">
      <alignment horizontal="center" vertical="center"/>
    </xf>
    <xf numFmtId="0" fontId="55" fillId="2" borderId="0" xfId="191" applyFont="1" applyFill="1" applyBorder="1" applyAlignment="1">
      <alignment horizontal="center" vertical="center"/>
    </xf>
    <xf numFmtId="1" fontId="7" fillId="2" borderId="0" xfId="191" applyNumberFormat="1" applyFont="1" applyFill="1" applyBorder="1" applyAlignment="1">
      <alignment horizontal="center" vertical="center"/>
    </xf>
    <xf numFmtId="0" fontId="7" fillId="2" borderId="16" xfId="191" applyFont="1" applyFill="1" applyBorder="1" applyAlignment="1">
      <alignment horizontal="center" vertical="center"/>
    </xf>
    <xf numFmtId="1" fontId="7" fillId="2" borderId="16" xfId="191" applyNumberFormat="1" applyFont="1" applyFill="1" applyBorder="1" applyAlignment="1">
      <alignment horizontal="center" vertical="center"/>
    </xf>
    <xf numFmtId="1" fontId="9" fillId="2" borderId="3" xfId="191" applyNumberFormat="1" applyFont="1" applyFill="1" applyBorder="1" applyAlignment="1">
      <alignment horizontal="center" vertical="center"/>
    </xf>
    <xf numFmtId="0" fontId="6" fillId="2" borderId="6" xfId="191" applyFont="1" applyFill="1" applyBorder="1" applyAlignment="1">
      <alignment horizontal="right" vertical="center"/>
    </xf>
    <xf numFmtId="0" fontId="6" fillId="2" borderId="6" xfId="191" applyFont="1" applyFill="1" applyBorder="1" applyAlignment="1">
      <alignment vertical="center"/>
    </xf>
    <xf numFmtId="0" fontId="68" fillId="2" borderId="6" xfId="191" applyFont="1" applyFill="1" applyBorder="1"/>
    <xf numFmtId="0" fontId="67" fillId="2" borderId="0" xfId="191" applyFont="1" applyFill="1" applyAlignment="1">
      <alignment horizontal="right" vertical="center"/>
    </xf>
    <xf numFmtId="0" fontId="59" fillId="13" borderId="0" xfId="191" applyFont="1" applyFill="1"/>
    <xf numFmtId="0" fontId="59" fillId="0" borderId="0" xfId="191" applyFont="1"/>
    <xf numFmtId="0" fontId="59" fillId="0" borderId="0" xfId="191" applyFont="1" applyFill="1"/>
    <xf numFmtId="0" fontId="55" fillId="2" borderId="19" xfId="0" applyFont="1" applyFill="1" applyBorder="1" applyAlignment="1">
      <alignment horizontal="center" vertical="center"/>
    </xf>
    <xf numFmtId="0" fontId="57" fillId="0" borderId="15" xfId="191" applyFont="1" applyFill="1" applyBorder="1" applyAlignment="1">
      <alignment horizontal="right" vertical="center"/>
    </xf>
    <xf numFmtId="0" fontId="0" fillId="0" borderId="0" xfId="0" applyFill="1" applyAlignment="1">
      <alignment wrapText="1"/>
    </xf>
    <xf numFmtId="2" fontId="0" fillId="2" borderId="0" xfId="0" applyNumberFormat="1" applyFill="1"/>
    <xf numFmtId="0" fontId="67" fillId="2" borderId="3" xfId="0" applyFont="1" applyFill="1" applyBorder="1" applyAlignment="1">
      <alignment vertical="center"/>
    </xf>
    <xf numFmtId="0" fontId="7" fillId="2" borderId="14" xfId="19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1" fontId="9" fillId="2" borderId="0" xfId="191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7" fillId="2" borderId="0" xfId="191" applyFont="1" applyFill="1" applyBorder="1" applyAlignment="1">
      <alignment horizontal="center" vertical="center"/>
    </xf>
    <xf numFmtId="2" fontId="56" fillId="2" borderId="0" xfId="191" applyNumberFormat="1" applyFont="1" applyFill="1"/>
    <xf numFmtId="0" fontId="5" fillId="7" borderId="0" xfId="191" applyFill="1"/>
    <xf numFmtId="0" fontId="5" fillId="7" borderId="0" xfId="191" applyFill="1" applyAlignment="1">
      <alignment horizontal="center"/>
    </xf>
    <xf numFmtId="0" fontId="5" fillId="7" borderId="0" xfId="191" applyFill="1" applyAlignment="1">
      <alignment horizontal="center" vertical="center"/>
    </xf>
    <xf numFmtId="1" fontId="5" fillId="2" borderId="0" xfId="191" applyNumberFormat="1" applyFill="1" applyAlignment="1">
      <alignment horizontal="center" vertical="center"/>
    </xf>
    <xf numFmtId="0" fontId="66" fillId="0" borderId="21" xfId="191" applyFont="1" applyBorder="1" applyAlignment="1">
      <alignment horizontal="center" vertical="center"/>
    </xf>
    <xf numFmtId="0" fontId="66" fillId="0" borderId="22" xfId="191" applyFont="1" applyBorder="1" applyAlignment="1">
      <alignment horizontal="center" vertical="center" wrapText="1"/>
    </xf>
    <xf numFmtId="0" fontId="66" fillId="0" borderId="22" xfId="191" applyFont="1" applyBorder="1" applyAlignment="1">
      <alignment horizontal="center" vertical="center"/>
    </xf>
    <xf numFmtId="0" fontId="66" fillId="2" borderId="22" xfId="191" applyFont="1" applyFill="1" applyBorder="1" applyAlignment="1">
      <alignment horizontal="center" vertical="center" wrapText="1"/>
    </xf>
    <xf numFmtId="0" fontId="66" fillId="0" borderId="23" xfId="191" applyFont="1" applyBorder="1" applyAlignment="1">
      <alignment horizontal="center" vertical="center"/>
    </xf>
    <xf numFmtId="0" fontId="55" fillId="0" borderId="24" xfId="191" applyFont="1" applyBorder="1" applyAlignment="1">
      <alignment horizontal="center"/>
    </xf>
    <xf numFmtId="0" fontId="55" fillId="2" borderId="25" xfId="191" applyFont="1" applyFill="1" applyBorder="1" applyAlignment="1">
      <alignment horizontal="center" vertical="center"/>
    </xf>
    <xf numFmtId="2" fontId="56" fillId="0" borderId="0" xfId="0" applyNumberFormat="1" applyFont="1" applyFill="1"/>
    <xf numFmtId="0" fontId="55" fillId="0" borderId="25" xfId="191" applyFont="1" applyBorder="1" applyAlignment="1">
      <alignment horizontal="center" vertical="center"/>
    </xf>
    <xf numFmtId="0" fontId="55" fillId="0" borderId="24" xfId="191" applyFont="1" applyFill="1" applyBorder="1" applyAlignment="1">
      <alignment horizontal="center"/>
    </xf>
    <xf numFmtId="0" fontId="55" fillId="0" borderId="25" xfId="191" applyFont="1" applyFill="1" applyBorder="1" applyAlignment="1">
      <alignment horizontal="center" vertical="center"/>
    </xf>
    <xf numFmtId="0" fontId="55" fillId="0" borderId="0" xfId="191" applyFont="1" applyFill="1" applyBorder="1" applyAlignment="1">
      <alignment horizontal="center" vertical="center"/>
    </xf>
    <xf numFmtId="0" fontId="0" fillId="0" borderId="0" xfId="0" applyFill="1" applyBorder="1"/>
    <xf numFmtId="0" fontId="55" fillId="0" borderId="8" xfId="191" applyFont="1" applyFill="1" applyBorder="1" applyAlignment="1">
      <alignment horizontal="center" vertical="center"/>
    </xf>
    <xf numFmtId="0" fontId="55" fillId="0" borderId="16" xfId="191" applyFont="1" applyFill="1" applyBorder="1" applyAlignment="1">
      <alignment horizontal="center" vertical="center"/>
    </xf>
    <xf numFmtId="0" fontId="55" fillId="0" borderId="26" xfId="191" applyFont="1" applyBorder="1" applyAlignment="1">
      <alignment horizontal="center" vertical="center"/>
    </xf>
    <xf numFmtId="0" fontId="66" fillId="2" borderId="30" xfId="191" applyFont="1" applyFill="1" applyBorder="1" applyAlignment="1">
      <alignment horizontal="center" vertical="center"/>
    </xf>
    <xf numFmtId="0" fontId="66" fillId="0" borderId="31" xfId="191" applyFont="1" applyBorder="1" applyAlignment="1">
      <alignment horizontal="center" vertical="center"/>
    </xf>
    <xf numFmtId="1" fontId="55" fillId="2" borderId="15" xfId="191" applyNumberFormat="1" applyFont="1" applyFill="1" applyBorder="1" applyAlignment="1">
      <alignment horizontal="center" vertical="center"/>
    </xf>
    <xf numFmtId="0" fontId="55" fillId="2" borderId="1" xfId="191" applyFont="1" applyFill="1" applyBorder="1" applyAlignment="1">
      <alignment horizontal="center" vertical="center" wrapText="1"/>
    </xf>
    <xf numFmtId="0" fontId="59" fillId="2" borderId="0" xfId="0" applyFont="1" applyFill="1" applyAlignment="1">
      <alignment vertical="center" wrapText="1"/>
    </xf>
    <xf numFmtId="0" fontId="59" fillId="2" borderId="0" xfId="0" applyFont="1" applyFill="1" applyAlignment="1">
      <alignment vertical="center"/>
    </xf>
    <xf numFmtId="0" fontId="59" fillId="2" borderId="0" xfId="0" applyFont="1" applyFill="1" applyAlignment="1"/>
    <xf numFmtId="0" fontId="55" fillId="2" borderId="8" xfId="191" applyFont="1" applyFill="1" applyBorder="1" applyAlignment="1">
      <alignment horizontal="center" vertical="center"/>
    </xf>
    <xf numFmtId="0" fontId="67" fillId="2" borderId="0" xfId="0" applyFont="1" applyFill="1"/>
    <xf numFmtId="0" fontId="55" fillId="2" borderId="15" xfId="191" applyFont="1" applyFill="1" applyBorder="1" applyAlignment="1">
      <alignment horizontal="right" vertical="center"/>
    </xf>
    <xf numFmtId="1" fontId="55" fillId="0" borderId="15" xfId="191" applyNumberFormat="1" applyFont="1" applyFill="1" applyBorder="1" applyAlignment="1">
      <alignment horizontal="center" vertical="center"/>
    </xf>
    <xf numFmtId="0" fontId="59" fillId="0" borderId="0" xfId="0" applyFont="1" applyFill="1"/>
    <xf numFmtId="0" fontId="59" fillId="0" borderId="0" xfId="0" applyFont="1" applyBorder="1"/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" fontId="0" fillId="14" borderId="0" xfId="0" applyNumberForma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3" fillId="2" borderId="0" xfId="191" applyFont="1" applyFill="1" applyAlignment="1">
      <alignment vertical="center"/>
    </xf>
    <xf numFmtId="0" fontId="60" fillId="2" borderId="0" xfId="191" applyFont="1" applyFill="1" applyAlignment="1">
      <alignment vertical="center"/>
    </xf>
    <xf numFmtId="0" fontId="7" fillId="2" borderId="0" xfId="191" applyFont="1" applyFill="1" applyAlignment="1">
      <alignment horizontal="center"/>
    </xf>
    <xf numFmtId="0" fontId="66" fillId="0" borderId="3" xfId="191" applyFont="1" applyFill="1" applyBorder="1" applyAlignment="1">
      <alignment horizontal="center" vertical="center"/>
    </xf>
    <xf numFmtId="0" fontId="66" fillId="0" borderId="3" xfId="191" applyFont="1" applyFill="1" applyBorder="1" applyAlignment="1">
      <alignment horizontal="center" vertical="center" wrapText="1"/>
    </xf>
    <xf numFmtId="0" fontId="55" fillId="0" borderId="15" xfId="191" applyFont="1" applyFill="1" applyBorder="1" applyAlignment="1">
      <alignment horizontal="center"/>
    </xf>
    <xf numFmtId="1" fontId="55" fillId="0" borderId="0" xfId="191" applyNumberFormat="1" applyFont="1" applyFill="1" applyBorder="1" applyAlignment="1">
      <alignment horizontal="center" vertical="center"/>
    </xf>
    <xf numFmtId="1" fontId="66" fillId="0" borderId="3" xfId="191" applyNumberFormat="1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vertical="center"/>
    </xf>
    <xf numFmtId="2" fontId="59" fillId="0" borderId="0" xfId="0" applyNumberFormat="1" applyFont="1" applyFill="1"/>
    <xf numFmtId="1" fontId="59" fillId="0" borderId="0" xfId="0" applyNumberFormat="1" applyFont="1" applyFill="1"/>
    <xf numFmtId="0" fontId="63" fillId="0" borderId="0" xfId="1" applyFont="1" applyAlignment="1">
      <alignment horizontal="center" vertical="center" wrapText="1"/>
    </xf>
    <xf numFmtId="0" fontId="64" fillId="0" borderId="0" xfId="1" applyFont="1" applyBorder="1" applyAlignment="1">
      <alignment horizontal="center" vertical="center"/>
    </xf>
    <xf numFmtId="0" fontId="9" fillId="0" borderId="5" xfId="191" applyFont="1" applyBorder="1" applyAlignment="1">
      <alignment horizontal="left" vertical="center"/>
    </xf>
    <xf numFmtId="0" fontId="9" fillId="0" borderId="6" xfId="191" applyFont="1" applyBorder="1" applyAlignment="1">
      <alignment horizontal="left" vertical="center"/>
    </xf>
    <xf numFmtId="0" fontId="4" fillId="0" borderId="5" xfId="191" applyFont="1" applyBorder="1" applyAlignment="1">
      <alignment horizontal="center" vertical="center"/>
    </xf>
    <xf numFmtId="0" fontId="4" fillId="0" borderId="6" xfId="191" applyFont="1" applyBorder="1" applyAlignment="1">
      <alignment horizontal="center" vertical="center"/>
    </xf>
    <xf numFmtId="0" fontId="4" fillId="0" borderId="7" xfId="191" applyFont="1" applyBorder="1" applyAlignment="1">
      <alignment horizontal="center" vertical="center"/>
    </xf>
    <xf numFmtId="0" fontId="66" fillId="0" borderId="5" xfId="191" applyFont="1" applyBorder="1" applyAlignment="1">
      <alignment horizontal="center"/>
    </xf>
    <xf numFmtId="0" fontId="66" fillId="0" borderId="6" xfId="191" applyFont="1" applyBorder="1" applyAlignment="1">
      <alignment horizontal="center"/>
    </xf>
    <xf numFmtId="0" fontId="66" fillId="0" borderId="7" xfId="191" applyFont="1" applyBorder="1" applyAlignment="1">
      <alignment horizontal="center"/>
    </xf>
    <xf numFmtId="0" fontId="69" fillId="0" borderId="0" xfId="2" applyFont="1" applyAlignment="1">
      <alignment horizontal="center" vertical="center" wrapText="1"/>
    </xf>
    <xf numFmtId="0" fontId="12" fillId="0" borderId="9" xfId="2" applyFont="1" applyBorder="1" applyAlignment="1">
      <alignment horizontal="center" vertical="center"/>
    </xf>
    <xf numFmtId="0" fontId="66" fillId="2" borderId="17" xfId="191" applyFont="1" applyFill="1" applyBorder="1" applyAlignment="1">
      <alignment horizontal="left" vertical="center"/>
    </xf>
    <xf numFmtId="0" fontId="66" fillId="2" borderId="6" xfId="191" applyFont="1" applyFill="1" applyBorder="1" applyAlignment="1">
      <alignment horizontal="left" vertical="center"/>
    </xf>
    <xf numFmtId="0" fontId="66" fillId="2" borderId="7" xfId="191" applyFont="1" applyFill="1" applyBorder="1" applyAlignment="1">
      <alignment horizontal="left" vertical="center"/>
    </xf>
    <xf numFmtId="0" fontId="66" fillId="0" borderId="5" xfId="191" applyFont="1" applyBorder="1" applyAlignment="1">
      <alignment horizontal="left" vertical="center"/>
    </xf>
    <xf numFmtId="0" fontId="66" fillId="0" borderId="6" xfId="191" applyFont="1" applyBorder="1" applyAlignment="1">
      <alignment horizontal="left" vertical="center"/>
    </xf>
    <xf numFmtId="0" fontId="66" fillId="0" borderId="7" xfId="191" applyFont="1" applyBorder="1" applyAlignment="1">
      <alignment horizontal="left" vertical="center"/>
    </xf>
    <xf numFmtId="0" fontId="4" fillId="2" borderId="5" xfId="191" applyFont="1" applyFill="1" applyBorder="1" applyAlignment="1">
      <alignment horizontal="center" vertical="center"/>
    </xf>
    <xf numFmtId="0" fontId="4" fillId="2" borderId="6" xfId="191" applyFont="1" applyFill="1" applyBorder="1" applyAlignment="1">
      <alignment horizontal="center" vertical="center"/>
    </xf>
    <xf numFmtId="0" fontId="4" fillId="2" borderId="7" xfId="191" applyFont="1" applyFill="1" applyBorder="1" applyAlignment="1">
      <alignment horizontal="center" vertical="center"/>
    </xf>
    <xf numFmtId="0" fontId="9" fillId="0" borderId="5" xfId="191" applyFont="1" applyBorder="1" applyAlignment="1">
      <alignment horizontal="center"/>
    </xf>
    <xf numFmtId="0" fontId="9" fillId="0" borderId="6" xfId="191" applyFont="1" applyBorder="1" applyAlignment="1">
      <alignment horizontal="center"/>
    </xf>
    <xf numFmtId="0" fontId="9" fillId="0" borderId="7" xfId="191" applyFont="1" applyBorder="1" applyAlignment="1">
      <alignment horizontal="center"/>
    </xf>
    <xf numFmtId="0" fontId="63" fillId="0" borderId="0" xfId="4840" applyFont="1" applyAlignment="1">
      <alignment horizontal="center" vertical="center" wrapText="1"/>
    </xf>
    <xf numFmtId="0" fontId="64" fillId="0" borderId="9" xfId="4840" applyFont="1" applyBorder="1" applyAlignment="1">
      <alignment horizontal="center" vertical="center"/>
    </xf>
    <xf numFmtId="0" fontId="63" fillId="0" borderId="0" xfId="2" applyFont="1" applyAlignment="1">
      <alignment horizontal="center" vertical="center" wrapText="1"/>
    </xf>
    <xf numFmtId="0" fontId="64" fillId="0" borderId="9" xfId="2" applyFont="1" applyBorder="1" applyAlignment="1">
      <alignment horizontal="center" vertical="center"/>
    </xf>
    <xf numFmtId="0" fontId="69" fillId="0" borderId="0" xfId="4837" applyFont="1" applyAlignment="1">
      <alignment horizontal="center" vertical="center" wrapText="1"/>
    </xf>
    <xf numFmtId="0" fontId="12" fillId="0" borderId="0" xfId="4837" applyFont="1" applyBorder="1" applyAlignment="1">
      <alignment horizontal="center" vertical="center"/>
    </xf>
    <xf numFmtId="0" fontId="66" fillId="0" borderId="27" xfId="191" applyFont="1" applyBorder="1" applyAlignment="1">
      <alignment horizontal="center"/>
    </xf>
    <xf numFmtId="0" fontId="66" fillId="0" borderId="28" xfId="191" applyFont="1" applyBorder="1" applyAlignment="1">
      <alignment horizontal="center"/>
    </xf>
    <xf numFmtId="0" fontId="66" fillId="0" borderId="29" xfId="19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9" fillId="0" borderId="0" xfId="1" applyFont="1" applyAlignment="1">
      <alignment horizontal="center" vertical="center" wrapText="1"/>
    </xf>
    <xf numFmtId="0" fontId="64" fillId="0" borderId="0" xfId="4840" applyFont="1" applyBorder="1" applyAlignment="1">
      <alignment horizontal="center" vertical="center"/>
    </xf>
    <xf numFmtId="0" fontId="66" fillId="2" borderId="5" xfId="0" applyFont="1" applyFill="1" applyBorder="1" applyAlignment="1">
      <alignment horizontal="center"/>
    </xf>
    <xf numFmtId="0" fontId="66" fillId="2" borderId="6" xfId="0" applyFont="1" applyFill="1" applyBorder="1" applyAlignment="1">
      <alignment horizontal="center"/>
    </xf>
    <xf numFmtId="0" fontId="66" fillId="2" borderId="7" xfId="0" applyFont="1" applyFill="1" applyBorder="1" applyAlignment="1">
      <alignment horizontal="center"/>
    </xf>
    <xf numFmtId="0" fontId="66" fillId="0" borderId="5" xfId="191" applyFont="1" applyBorder="1" applyAlignment="1">
      <alignment horizontal="center" vertical="center"/>
    </xf>
    <xf numFmtId="0" fontId="66" fillId="0" borderId="6" xfId="191" applyFont="1" applyBorder="1" applyAlignment="1">
      <alignment horizontal="center" vertical="center"/>
    </xf>
    <xf numFmtId="0" fontId="66" fillId="0" borderId="7" xfId="191" applyFont="1" applyBorder="1" applyAlignment="1">
      <alignment horizontal="center" vertical="center"/>
    </xf>
    <xf numFmtId="0" fontId="66" fillId="0" borderId="5" xfId="0" applyFont="1" applyFill="1" applyBorder="1" applyAlignment="1">
      <alignment horizontal="center" vertical="center"/>
    </xf>
    <xf numFmtId="0" fontId="66" fillId="0" borderId="6" xfId="0" applyFont="1" applyFill="1" applyBorder="1" applyAlignment="1">
      <alignment horizontal="center" vertical="center"/>
    </xf>
    <xf numFmtId="0" fontId="66" fillId="0" borderId="7" xfId="0" applyFont="1" applyFill="1" applyBorder="1" applyAlignment="1">
      <alignment horizontal="center" vertical="center"/>
    </xf>
    <xf numFmtId="0" fontId="71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 vertical="center" wrapText="1"/>
    </xf>
    <xf numFmtId="0" fontId="79" fillId="0" borderId="9" xfId="0" applyFont="1" applyFill="1" applyBorder="1" applyAlignment="1">
      <alignment horizontal="center" vertical="center"/>
    </xf>
    <xf numFmtId="0" fontId="59" fillId="0" borderId="20" xfId="0" applyFont="1" applyFill="1" applyBorder="1" applyAlignment="1">
      <alignment horizontal="center"/>
    </xf>
    <xf numFmtId="0" fontId="59" fillId="0" borderId="20" xfId="0" applyFont="1" applyFill="1" applyBorder="1" applyAlignment="1">
      <alignment horizontal="center" vertical="center"/>
    </xf>
    <xf numFmtId="1" fontId="55" fillId="0" borderId="8" xfId="191" applyNumberFormat="1" applyFont="1" applyFill="1" applyBorder="1" applyAlignment="1">
      <alignment horizontal="center" vertical="center"/>
    </xf>
    <xf numFmtId="1" fontId="55" fillId="0" borderId="15" xfId="191" applyNumberFormat="1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66" fillId="2" borderId="5" xfId="0" applyFont="1" applyFill="1" applyBorder="1" applyAlignment="1">
      <alignment horizontal="center" vertical="center"/>
    </xf>
    <xf numFmtId="0" fontId="66" fillId="2" borderId="6" xfId="0" applyFont="1" applyFill="1" applyBorder="1" applyAlignment="1">
      <alignment horizontal="center" vertical="center"/>
    </xf>
    <xf numFmtId="0" fontId="66" fillId="2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8" fillId="2" borderId="0" xfId="0" applyFont="1" applyFill="1" applyAlignment="1">
      <alignment horizontal="center" vertical="center" wrapText="1"/>
    </xf>
    <xf numFmtId="0" fontId="79" fillId="2" borderId="9" xfId="0" applyFont="1" applyFill="1" applyBorder="1" applyAlignment="1">
      <alignment horizontal="center" vertical="center"/>
    </xf>
    <xf numFmtId="0" fontId="80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9" fillId="2" borderId="5" xfId="191" applyFont="1" applyFill="1" applyBorder="1" applyAlignment="1">
      <alignment horizontal="left" vertical="center"/>
    </xf>
    <xf numFmtId="0" fontId="9" fillId="2" borderId="6" xfId="191" applyFont="1" applyFill="1" applyBorder="1" applyAlignment="1">
      <alignment horizontal="left" vertical="center"/>
    </xf>
    <xf numFmtId="0" fontId="9" fillId="0" borderId="18" xfId="191" applyFont="1" applyBorder="1" applyAlignment="1">
      <alignment horizontal="left" vertical="center"/>
    </xf>
  </cellXfs>
  <cellStyles count="4841">
    <cellStyle name="          _x000d__x000a_shell=progman.exe_x000d__x000a_m" xfId="9"/>
    <cellStyle name="??" xfId="10"/>
    <cellStyle name="?? [0.00]_PRODUCT DETAIL Q1" xfId="11"/>
    <cellStyle name="?? [0]" xfId="12"/>
    <cellStyle name="???? [0.00]_PRODUCT DETAIL Q1" xfId="13"/>
    <cellStyle name="????_PRODUCT DETAIL Q1" xfId="14"/>
    <cellStyle name="???[0]_?? DI" xfId="15"/>
    <cellStyle name="???_?? DI" xfId="16"/>
    <cellStyle name="??_(????)??????" xfId="17"/>
    <cellStyle name="•W€_STDFOR" xfId="18"/>
    <cellStyle name="W_STDFOR" xfId="19"/>
    <cellStyle name="1" xfId="20"/>
    <cellStyle name="¹éºÐÀ²_±âÅ¸" xfId="21"/>
    <cellStyle name="2" xfId="22"/>
    <cellStyle name="3" xfId="23"/>
    <cellStyle name="4" xfId="24"/>
    <cellStyle name="6" xfId="25"/>
    <cellStyle name="ÅëÈ­ [0]_¿ì¹°Åë" xfId="26"/>
    <cellStyle name="AeE­ [0]_INQUIRY ¿µ¾÷AßAø " xfId="27"/>
    <cellStyle name="ÅëÈ­ [0]_Sheet1" xfId="28"/>
    <cellStyle name="ÅëÈ­_¿ì¹°Åë" xfId="29"/>
    <cellStyle name="AeE­_INQUIRY ¿µ¾÷AßAø " xfId="30"/>
    <cellStyle name="ÅëÈ­_Sheet1" xfId="31"/>
    <cellStyle name="ÄÞ¸¶ [0]_¿ì¹°Åë" xfId="32"/>
    <cellStyle name="AÞ¸¶ [0]_INQUIRY ¿?¾÷AßAø " xfId="33"/>
    <cellStyle name="ÄÞ¸¶ [0]_L601CPT" xfId="34"/>
    <cellStyle name="ÄÞ¸¶_¿ì¹°Åë" xfId="35"/>
    <cellStyle name="AÞ¸¶_INQUIRY ¿?¾÷AßAø " xfId="36"/>
    <cellStyle name="ÄÞ¸¶_L601CPT" xfId="37"/>
    <cellStyle name="C?AØ_¿?¾÷CoE² " xfId="38"/>
    <cellStyle name="Ç¥ÁØ_#2(M17)_1" xfId="39"/>
    <cellStyle name="C￥AØ_¿μ¾÷CoE² " xfId="40"/>
    <cellStyle name="Ç¥ÁØ_±³°¢¼ö·®" xfId="41"/>
    <cellStyle name="category" xfId="42"/>
    <cellStyle name="Comma 2" xfId="43"/>
    <cellStyle name="Comma 2 2" xfId="3895"/>
    <cellStyle name="Comma 2 3" xfId="3166"/>
    <cellStyle name="Comma 3" xfId="44"/>
    <cellStyle name="Comma 3 2" xfId="45"/>
    <cellStyle name="Comma 3 3" xfId="3165"/>
    <cellStyle name="Comma 4" xfId="46"/>
    <cellStyle name="Comma 4 2" xfId="47"/>
    <cellStyle name="Comma 4 3" xfId="3164"/>
    <cellStyle name="Comma 5" xfId="48"/>
    <cellStyle name="Comma 5 2" xfId="49"/>
    <cellStyle name="Comma 5 3" xfId="3163"/>
    <cellStyle name="Comma 6" xfId="50"/>
    <cellStyle name="Comma 6 2" xfId="575"/>
    <cellStyle name="Comma 6 3" xfId="3176"/>
    <cellStyle name="Comma 7" xfId="51"/>
    <cellStyle name="Comma 7 2" xfId="3896"/>
    <cellStyle name="Comma 8" xfId="5"/>
    <cellStyle name="Comma0" xfId="52"/>
    <cellStyle name="Comma0 2" xfId="53"/>
    <cellStyle name="Comma0 3" xfId="54"/>
    <cellStyle name="Currency 2" xfId="55"/>
    <cellStyle name="Currency 2 2" xfId="56"/>
    <cellStyle name="Currency 2 3" xfId="1325"/>
    <cellStyle name="Currency 2 4" xfId="3897"/>
    <cellStyle name="Currency 3" xfId="57"/>
    <cellStyle name="Currency0" xfId="58"/>
    <cellStyle name="Currency0 2" xfId="59"/>
    <cellStyle name="Currency0 3" xfId="60"/>
    <cellStyle name="D1" xfId="61"/>
    <cellStyle name="Date" xfId="62"/>
    <cellStyle name="Date 2" xfId="63"/>
    <cellStyle name="Date 3" xfId="64"/>
    <cellStyle name="Dezimal [0]_UXO VII" xfId="65"/>
    <cellStyle name="Dezimal_UXO VII" xfId="66"/>
    <cellStyle name="e" xfId="67"/>
    <cellStyle name="e 2" xfId="68"/>
    <cellStyle name="Euro" xfId="69"/>
    <cellStyle name="Euro 2" xfId="70"/>
    <cellStyle name="Euro 2 2" xfId="71"/>
    <cellStyle name="Euro 2 3" xfId="72"/>
    <cellStyle name="Euro 3" xfId="73"/>
    <cellStyle name="Euro 3 2" xfId="74"/>
    <cellStyle name="Euro 4" xfId="75"/>
    <cellStyle name="Euro 4 2" xfId="572"/>
    <cellStyle name="f" xfId="76"/>
    <cellStyle name="f 2" xfId="77"/>
    <cellStyle name="Fixed" xfId="78"/>
    <cellStyle name="Fixed 2" xfId="79"/>
    <cellStyle name="Fixed 3" xfId="80"/>
    <cellStyle name="Grey" xfId="81"/>
    <cellStyle name="HEADER" xfId="82"/>
    <cellStyle name="Header1" xfId="83"/>
    <cellStyle name="Header2" xfId="84"/>
    <cellStyle name="Heading 1 2" xfId="85"/>
    <cellStyle name="Heading 2 2" xfId="86"/>
    <cellStyle name="Heading1" xfId="87"/>
    <cellStyle name="Heading2" xfId="88"/>
    <cellStyle name="Input [yellow]" xfId="89"/>
    <cellStyle name="Millares [0]_Well Timing" xfId="90"/>
    <cellStyle name="Millares_Well Timing" xfId="91"/>
    <cellStyle name="Model" xfId="92"/>
    <cellStyle name="Moneda [0]_Well Timing" xfId="93"/>
    <cellStyle name="Moneda_Well Timing" xfId="94"/>
    <cellStyle name="n" xfId="95"/>
    <cellStyle name="Normal" xfId="0" builtinId="0"/>
    <cellStyle name="Normal - Style1" xfId="96"/>
    <cellStyle name="Normal - Style1 2" xfId="97"/>
    <cellStyle name="Normal - Style1 3" xfId="98"/>
    <cellStyle name="Normal 10" xfId="99"/>
    <cellStyle name="Normal 10 2" xfId="100"/>
    <cellStyle name="Normal 10 2 2" xfId="3898"/>
    <cellStyle name="Normal 10 2 3" xfId="4765"/>
    <cellStyle name="Normal 10 3" xfId="2"/>
    <cellStyle name="Normal 10_HAIPHU" xfId="101"/>
    <cellStyle name="Normal 100" xfId="310"/>
    <cellStyle name="Normal 101" xfId="333"/>
    <cellStyle name="Normal 102" xfId="334"/>
    <cellStyle name="Normal 103" xfId="335"/>
    <cellStyle name="Normal 104" xfId="336"/>
    <cellStyle name="Normal 105" xfId="332"/>
    <cellStyle name="Normal 106" xfId="337"/>
    <cellStyle name="Normal 107" xfId="338"/>
    <cellStyle name="Normal 108" xfId="339"/>
    <cellStyle name="Normal 109" xfId="340"/>
    <cellStyle name="Normal 11" xfId="102"/>
    <cellStyle name="Normal 11 2" xfId="103"/>
    <cellStyle name="Normal 11 2 2" xfId="3899"/>
    <cellStyle name="Normal 11 2 3" xfId="4766"/>
    <cellStyle name="Normal 11 3" xfId="104"/>
    <cellStyle name="Normal 11_HAIPHU" xfId="105"/>
    <cellStyle name="Normal 110" xfId="311"/>
    <cellStyle name="Normal 111" xfId="341"/>
    <cellStyle name="Normal 112" xfId="342"/>
    <cellStyle name="Normal 113" xfId="343"/>
    <cellStyle name="Normal 114" xfId="344"/>
    <cellStyle name="Normal 115" xfId="345"/>
    <cellStyle name="Normal 116" xfId="346"/>
    <cellStyle name="Normal 117" xfId="347"/>
    <cellStyle name="Normal 118" xfId="348"/>
    <cellStyle name="Normal 119" xfId="349"/>
    <cellStyle name="Normal 12" xfId="106"/>
    <cellStyle name="Normal 12 2" xfId="107"/>
    <cellStyle name="Normal 12 2 2" xfId="3900"/>
    <cellStyle name="Normal 12 2 3" xfId="4767"/>
    <cellStyle name="Normal 12 3" xfId="108"/>
    <cellStyle name="Normal 12_HAIPHU" xfId="109"/>
    <cellStyle name="Normal 120" xfId="350"/>
    <cellStyle name="Normal 121" xfId="351"/>
    <cellStyle name="Normal 122" xfId="352"/>
    <cellStyle name="Normal 123" xfId="353"/>
    <cellStyle name="Normal 124" xfId="354"/>
    <cellStyle name="Normal 125" xfId="355"/>
    <cellStyle name="Normal 126" xfId="356"/>
    <cellStyle name="Normal 127" xfId="357"/>
    <cellStyle name="Normal 128" xfId="527"/>
    <cellStyle name="Normal 128 2" xfId="4080"/>
    <cellStyle name="Normal 128 3" xfId="4827"/>
    <cellStyle name="Normal 129" xfId="526"/>
    <cellStyle name="Normal 129 2" xfId="4079"/>
    <cellStyle name="Normal 129 3" xfId="4826"/>
    <cellStyle name="Normal 13" xfId="110"/>
    <cellStyle name="Normal 13 2" xfId="111"/>
    <cellStyle name="Normal 13 2 2" xfId="3901"/>
    <cellStyle name="Normal 13 2 3" xfId="4769"/>
    <cellStyle name="Normal 13 3" xfId="112"/>
    <cellStyle name="Normal 13_HAIPHU" xfId="113"/>
    <cellStyle name="Normal 130" xfId="521"/>
    <cellStyle name="Normal 130 2" xfId="4078"/>
    <cellStyle name="Normal 130 3" xfId="4825"/>
    <cellStyle name="Normal 131" xfId="520"/>
    <cellStyle name="Normal 131 2" xfId="886"/>
    <cellStyle name="Normal 131 3" xfId="1040"/>
    <cellStyle name="Normal 131 4" xfId="1445"/>
    <cellStyle name="Normal 131 5" xfId="4077"/>
    <cellStyle name="Normal 132" xfId="519"/>
    <cellStyle name="Normal 132 2" xfId="885"/>
    <cellStyle name="Normal 132 3" xfId="1039"/>
    <cellStyle name="Normal 132 4" xfId="1444"/>
    <cellStyle name="Normal 132 5" xfId="4076"/>
    <cellStyle name="Normal 133" xfId="518"/>
    <cellStyle name="Normal 133 2" xfId="884"/>
    <cellStyle name="Normal 133 3" xfId="1038"/>
    <cellStyle name="Normal 133 4" xfId="1443"/>
    <cellStyle name="Normal 133 5" xfId="4075"/>
    <cellStyle name="Normal 134" xfId="517"/>
    <cellStyle name="Normal 134 2" xfId="4074"/>
    <cellStyle name="Normal 134 3" xfId="4824"/>
    <cellStyle name="Normal 135" xfId="516"/>
    <cellStyle name="Normal 135 2" xfId="4073"/>
    <cellStyle name="Normal 135 3" xfId="4823"/>
    <cellStyle name="Normal 136" xfId="515"/>
    <cellStyle name="Normal 136 2" xfId="4072"/>
    <cellStyle name="Normal 136 3" xfId="4822"/>
    <cellStyle name="Normal 137" xfId="514"/>
    <cellStyle name="Normal 137 2" xfId="4071"/>
    <cellStyle name="Normal 137 3" xfId="4821"/>
    <cellStyle name="Normal 138" xfId="513"/>
    <cellStyle name="Normal 138 2" xfId="4070"/>
    <cellStyle name="Normal 138 3" xfId="4820"/>
    <cellStyle name="Normal 139" xfId="512"/>
    <cellStyle name="Normal 139 2" xfId="4069"/>
    <cellStyle name="Normal 139 3" xfId="4819"/>
    <cellStyle name="Normal 14" xfId="114"/>
    <cellStyle name="Normal 14 2" xfId="115"/>
    <cellStyle name="Normal 14 2 2" xfId="3902"/>
    <cellStyle name="Normal 14 2 3" xfId="4770"/>
    <cellStyle name="Normal 14 3" xfId="116"/>
    <cellStyle name="Normal 14_HAIPHU" xfId="117"/>
    <cellStyle name="Normal 140" xfId="507"/>
    <cellStyle name="Normal 140 2" xfId="4068"/>
    <cellStyle name="Normal 140 3" xfId="4818"/>
    <cellStyle name="Normal 141" xfId="506"/>
    <cellStyle name="Normal 141 2" xfId="4067"/>
    <cellStyle name="Normal 141 3" xfId="4817"/>
    <cellStyle name="Normal 142" xfId="505"/>
    <cellStyle name="Normal 142 2" xfId="4066"/>
    <cellStyle name="Normal 142 3" xfId="4816"/>
    <cellStyle name="Normal 143" xfId="597"/>
    <cellStyle name="Normal 143 2" xfId="4083"/>
    <cellStyle name="Normal 143 3" xfId="4828"/>
    <cellStyle name="Normal 144" xfId="504"/>
    <cellStyle name="Normal 144 2" xfId="4065"/>
    <cellStyle name="Normal 144 3" xfId="4815"/>
    <cellStyle name="Normal 145" xfId="503"/>
    <cellStyle name="Normal 145 2" xfId="4064"/>
    <cellStyle name="Normal 145 3" xfId="4814"/>
    <cellStyle name="Normal 146" xfId="502"/>
    <cellStyle name="Normal 146 2" xfId="4063"/>
    <cellStyle name="Normal 146 3" xfId="4813"/>
    <cellStyle name="Normal 147" xfId="501"/>
    <cellStyle name="Normal 147 2" xfId="4062"/>
    <cellStyle name="Normal 147 3" xfId="4812"/>
    <cellStyle name="Normal 148" xfId="500"/>
    <cellStyle name="Normal 148 2" xfId="4061"/>
    <cellStyle name="Normal 148 3" xfId="4811"/>
    <cellStyle name="Normal 149" xfId="499"/>
    <cellStyle name="Normal 149 2" xfId="4060"/>
    <cellStyle name="Normal 149 3" xfId="4810"/>
    <cellStyle name="Normal 15" xfId="118"/>
    <cellStyle name="Normal 15 2" xfId="119"/>
    <cellStyle name="Normal 15 2 2" xfId="3903"/>
    <cellStyle name="Normal 15 2 3" xfId="4771"/>
    <cellStyle name="Normal 15 3" xfId="120"/>
    <cellStyle name="Normal 15_HAIPHU" xfId="121"/>
    <cellStyle name="Normal 150" xfId="496"/>
    <cellStyle name="Normal 150 2" xfId="4059"/>
    <cellStyle name="Normal 150 3" xfId="4809"/>
    <cellStyle name="Normal 151" xfId="495"/>
    <cellStyle name="Normal 151 2" xfId="4058"/>
    <cellStyle name="Normal 151 3" xfId="4808"/>
    <cellStyle name="Normal 152" xfId="494"/>
    <cellStyle name="Normal 152 2" xfId="4057"/>
    <cellStyle name="Normal 152 3" xfId="4807"/>
    <cellStyle name="Normal 153" xfId="493"/>
    <cellStyle name="Normal 153 2" xfId="4056"/>
    <cellStyle name="Normal 153 3" xfId="4806"/>
    <cellStyle name="Normal 154" xfId="492"/>
    <cellStyle name="Normal 154 2" xfId="4055"/>
    <cellStyle name="Normal 154 3" xfId="4805"/>
    <cellStyle name="Normal 155" xfId="491"/>
    <cellStyle name="Normal 155 2" xfId="4054"/>
    <cellStyle name="Normal 155 3" xfId="4804"/>
    <cellStyle name="Normal 156" xfId="490"/>
    <cellStyle name="Normal 156 2" xfId="883"/>
    <cellStyle name="Normal 156 3" xfId="1036"/>
    <cellStyle name="Normal 156 4" xfId="1442"/>
    <cellStyle name="Normal 156 5" xfId="4053"/>
    <cellStyle name="Normal 157" xfId="489"/>
    <cellStyle name="Normal 157 2" xfId="882"/>
    <cellStyle name="Normal 157 3" xfId="1035"/>
    <cellStyle name="Normal 157 4" xfId="1441"/>
    <cellStyle name="Normal 157 5" xfId="4052"/>
    <cellStyle name="Normal 158" xfId="488"/>
    <cellStyle name="Normal 158 2" xfId="881"/>
    <cellStyle name="Normal 158 3" xfId="1034"/>
    <cellStyle name="Normal 158 4" xfId="1440"/>
    <cellStyle name="Normal 158 5" xfId="4051"/>
    <cellStyle name="Normal 159" xfId="487"/>
    <cellStyle name="Normal 159 2" xfId="880"/>
    <cellStyle name="Normal 159 3" xfId="1033"/>
    <cellStyle name="Normal 159 4" xfId="1439"/>
    <cellStyle name="Normal 159 5" xfId="4050"/>
    <cellStyle name="Normal 16" xfId="122"/>
    <cellStyle name="Normal 16 2" xfId="123"/>
    <cellStyle name="Normal 16 2 2" xfId="3904"/>
    <cellStyle name="Normal 16 2 3" xfId="4772"/>
    <cellStyle name="Normal 16 3" xfId="124"/>
    <cellStyle name="Normal 16_HAIPHU" xfId="125"/>
    <cellStyle name="Normal 160" xfId="482"/>
    <cellStyle name="Normal 160 2" xfId="879"/>
    <cellStyle name="Normal 160 3" xfId="1032"/>
    <cellStyle name="Normal 160 4" xfId="1438"/>
    <cellStyle name="Normal 160 5" xfId="4049"/>
    <cellStyle name="Normal 161" xfId="481"/>
    <cellStyle name="Normal 161 2" xfId="878"/>
    <cellStyle name="Normal 161 3" xfId="1031"/>
    <cellStyle name="Normal 161 4" xfId="1437"/>
    <cellStyle name="Normal 161 5" xfId="4048"/>
    <cellStyle name="Normal 162" xfId="480"/>
    <cellStyle name="Normal 162 2" xfId="877"/>
    <cellStyle name="Normal 162 3" xfId="1030"/>
    <cellStyle name="Normal 162 4" xfId="1436"/>
    <cellStyle name="Normal 162 5" xfId="4047"/>
    <cellStyle name="Normal 163" xfId="479"/>
    <cellStyle name="Normal 163 2" xfId="876"/>
    <cellStyle name="Normal 163 3" xfId="1029"/>
    <cellStyle name="Normal 163 4" xfId="1435"/>
    <cellStyle name="Normal 163 5" xfId="4046"/>
    <cellStyle name="Normal 164" xfId="478"/>
    <cellStyle name="Normal 164 2" xfId="875"/>
    <cellStyle name="Normal 164 3" xfId="1028"/>
    <cellStyle name="Normal 164 4" xfId="1434"/>
    <cellStyle name="Normal 164 5" xfId="4045"/>
    <cellStyle name="Normal 165" xfId="477"/>
    <cellStyle name="Normal 165 2" xfId="874"/>
    <cellStyle name="Normal 165 3" xfId="1027"/>
    <cellStyle name="Normal 165 4" xfId="1433"/>
    <cellStyle name="Normal 165 5" xfId="4044"/>
    <cellStyle name="Normal 166" xfId="476"/>
    <cellStyle name="Normal 166 2" xfId="873"/>
    <cellStyle name="Normal 166 3" xfId="1026"/>
    <cellStyle name="Normal 166 4" xfId="1432"/>
    <cellStyle name="Normal 166 5" xfId="4043"/>
    <cellStyle name="Normal 167" xfId="475"/>
    <cellStyle name="Normal 167 2" xfId="872"/>
    <cellStyle name="Normal 167 3" xfId="1025"/>
    <cellStyle name="Normal 167 4" xfId="1431"/>
    <cellStyle name="Normal 167 5" xfId="4042"/>
    <cellStyle name="Normal 168" xfId="474"/>
    <cellStyle name="Normal 168 2" xfId="868"/>
    <cellStyle name="Normal 168 3" xfId="1024"/>
    <cellStyle name="Normal 168 4" xfId="1430"/>
    <cellStyle name="Normal 168 5" xfId="4041"/>
    <cellStyle name="Normal 169" xfId="473"/>
    <cellStyle name="Normal 169 2" xfId="866"/>
    <cellStyle name="Normal 169 3" xfId="1023"/>
    <cellStyle name="Normal 169 4" xfId="1429"/>
    <cellStyle name="Normal 169 5" xfId="4040"/>
    <cellStyle name="Normal 17" xfId="126"/>
    <cellStyle name="Normal 17 2" xfId="127"/>
    <cellStyle name="Normal 17 2 2" xfId="3905"/>
    <cellStyle name="Normal 17 2 3" xfId="4773"/>
    <cellStyle name="Normal 17 3" xfId="128"/>
    <cellStyle name="Normal 17_HAIPHU" xfId="129"/>
    <cellStyle name="Normal 170" xfId="469"/>
    <cellStyle name="Normal 170 2" xfId="865"/>
    <cellStyle name="Normal 170 3" xfId="1022"/>
    <cellStyle name="Normal 170 4" xfId="1428"/>
    <cellStyle name="Normal 170 5" xfId="4039"/>
    <cellStyle name="Normal 171" xfId="468"/>
    <cellStyle name="Normal 171 2" xfId="864"/>
    <cellStyle name="Normal 171 3" xfId="1021"/>
    <cellStyle name="Normal 171 4" xfId="1427"/>
    <cellStyle name="Normal 171 5" xfId="4038"/>
    <cellStyle name="Normal 172" xfId="467"/>
    <cellStyle name="Normal 172 2" xfId="863"/>
    <cellStyle name="Normal 172 3" xfId="1020"/>
    <cellStyle name="Normal 172 4" xfId="1426"/>
    <cellStyle name="Normal 172 5" xfId="4037"/>
    <cellStyle name="Normal 173" xfId="466"/>
    <cellStyle name="Normal 173 2" xfId="862"/>
    <cellStyle name="Normal 173 3" xfId="1019"/>
    <cellStyle name="Normal 173 4" xfId="1425"/>
    <cellStyle name="Normal 173 5" xfId="4036"/>
    <cellStyle name="Normal 174" xfId="465"/>
    <cellStyle name="Normal 174 2" xfId="861"/>
    <cellStyle name="Normal 174 3" xfId="1018"/>
    <cellStyle name="Normal 174 4" xfId="1424"/>
    <cellStyle name="Normal 174 5" xfId="4035"/>
    <cellStyle name="Normal 175" xfId="464"/>
    <cellStyle name="Normal 175 2" xfId="860"/>
    <cellStyle name="Normal 175 3" xfId="1017"/>
    <cellStyle name="Normal 175 4" xfId="1423"/>
    <cellStyle name="Normal 175 5" xfId="4034"/>
    <cellStyle name="Normal 176" xfId="463"/>
    <cellStyle name="Normal 176 2" xfId="859"/>
    <cellStyle name="Normal 176 3" xfId="1016"/>
    <cellStyle name="Normal 176 4" xfId="1422"/>
    <cellStyle name="Normal 176 5" xfId="4033"/>
    <cellStyle name="Normal 177" xfId="462"/>
    <cellStyle name="Normal 177 2" xfId="858"/>
    <cellStyle name="Normal 177 3" xfId="1015"/>
    <cellStyle name="Normal 177 4" xfId="1421"/>
    <cellStyle name="Normal 177 5" xfId="4032"/>
    <cellStyle name="Normal 178" xfId="461"/>
    <cellStyle name="Normal 178 2" xfId="857"/>
    <cellStyle name="Normal 178 3" xfId="1014"/>
    <cellStyle name="Normal 178 4" xfId="1420"/>
    <cellStyle name="Normal 178 5" xfId="4031"/>
    <cellStyle name="Normal 179" xfId="460"/>
    <cellStyle name="Normal 179 2" xfId="856"/>
    <cellStyle name="Normal 179 3" xfId="1013"/>
    <cellStyle name="Normal 179 4" xfId="1419"/>
    <cellStyle name="Normal 179 5" xfId="4030"/>
    <cellStyle name="Normal 18" xfId="130"/>
    <cellStyle name="Normal 18 2" xfId="131"/>
    <cellStyle name="Normal 18 2 2" xfId="3906"/>
    <cellStyle name="Normal 18 2 3" xfId="4774"/>
    <cellStyle name="Normal 18 3" xfId="132"/>
    <cellStyle name="Normal 18_HAIPHU" xfId="133"/>
    <cellStyle name="Normal 180" xfId="459"/>
    <cellStyle name="Normal 180 2" xfId="855"/>
    <cellStyle name="Normal 180 3" xfId="1012"/>
    <cellStyle name="Normal 180 4" xfId="1418"/>
    <cellStyle name="Normal 180 5" xfId="4029"/>
    <cellStyle name="Normal 181" xfId="458"/>
    <cellStyle name="Normal 181 2" xfId="854"/>
    <cellStyle name="Normal 181 3" xfId="1011"/>
    <cellStyle name="Normal 181 4" xfId="1417"/>
    <cellStyle name="Normal 181 5" xfId="4028"/>
    <cellStyle name="Normal 182" xfId="457"/>
    <cellStyle name="Normal 182 2" xfId="853"/>
    <cellStyle name="Normal 182 3" xfId="1010"/>
    <cellStyle name="Normal 182 4" xfId="1416"/>
    <cellStyle name="Normal 182 5" xfId="4027"/>
    <cellStyle name="Normal 183" xfId="456"/>
    <cellStyle name="Normal 183 2" xfId="852"/>
    <cellStyle name="Normal 183 3" xfId="1009"/>
    <cellStyle name="Normal 183 4" xfId="1415"/>
    <cellStyle name="Normal 183 5" xfId="4026"/>
    <cellStyle name="Normal 184" xfId="455"/>
    <cellStyle name="Normal 184 2" xfId="851"/>
    <cellStyle name="Normal 184 3" xfId="1008"/>
    <cellStyle name="Normal 184 4" xfId="1414"/>
    <cellStyle name="Normal 184 5" xfId="4025"/>
    <cellStyle name="Normal 185" xfId="454"/>
    <cellStyle name="Normal 185 2" xfId="850"/>
    <cellStyle name="Normal 185 3" xfId="1007"/>
    <cellStyle name="Normal 185 4" xfId="1413"/>
    <cellStyle name="Normal 185 5" xfId="4024"/>
    <cellStyle name="Normal 186" xfId="453"/>
    <cellStyle name="Normal 186 2" xfId="849"/>
    <cellStyle name="Normal 186 3" xfId="1006"/>
    <cellStyle name="Normal 186 4" xfId="1412"/>
    <cellStyle name="Normal 186 5" xfId="4023"/>
    <cellStyle name="Normal 187" xfId="452"/>
    <cellStyle name="Normal 187 2" xfId="848"/>
    <cellStyle name="Normal 187 3" xfId="1005"/>
    <cellStyle name="Normal 187 4" xfId="1411"/>
    <cellStyle name="Normal 187 5" xfId="4022"/>
    <cellStyle name="Normal 188" xfId="451"/>
    <cellStyle name="Normal 188 2" xfId="847"/>
    <cellStyle name="Normal 188 3" xfId="1004"/>
    <cellStyle name="Normal 188 4" xfId="1410"/>
    <cellStyle name="Normal 188 5" xfId="4021"/>
    <cellStyle name="Normal 189" xfId="450"/>
    <cellStyle name="Normal 189 2" xfId="846"/>
    <cellStyle name="Normal 189 3" xfId="1003"/>
    <cellStyle name="Normal 189 4" xfId="1409"/>
    <cellStyle name="Normal 189 5" xfId="4020"/>
    <cellStyle name="Normal 19" xfId="134"/>
    <cellStyle name="Normal 19 2" xfId="135"/>
    <cellStyle name="Normal 19 2 2" xfId="3907"/>
    <cellStyle name="Normal 19 2 3" xfId="4775"/>
    <cellStyle name="Normal 19 3" xfId="136"/>
    <cellStyle name="Normal 19_HAIPHU" xfId="137"/>
    <cellStyle name="Normal 190" xfId="446"/>
    <cellStyle name="Normal 190 2" xfId="845"/>
    <cellStyle name="Normal 190 3" xfId="1002"/>
    <cellStyle name="Normal 190 4" xfId="1408"/>
    <cellStyle name="Normal 190 5" xfId="4019"/>
    <cellStyle name="Normal 191" xfId="445"/>
    <cellStyle name="Normal 191 2" xfId="844"/>
    <cellStyle name="Normal 191 3" xfId="1001"/>
    <cellStyle name="Normal 191 4" xfId="1407"/>
    <cellStyle name="Normal 191 5" xfId="4018"/>
    <cellStyle name="Normal 192" xfId="444"/>
    <cellStyle name="Normal 192 2" xfId="843"/>
    <cellStyle name="Normal 192 3" xfId="1000"/>
    <cellStyle name="Normal 192 4" xfId="1406"/>
    <cellStyle name="Normal 192 5" xfId="4017"/>
    <cellStyle name="Normal 193" xfId="443"/>
    <cellStyle name="Normal 193 2" xfId="842"/>
    <cellStyle name="Normal 193 3" xfId="999"/>
    <cellStyle name="Normal 193 4" xfId="1405"/>
    <cellStyle name="Normal 193 5" xfId="4016"/>
    <cellStyle name="Normal 194" xfId="624"/>
    <cellStyle name="Normal 194 2" xfId="841"/>
    <cellStyle name="Normal 194 3" xfId="1057"/>
    <cellStyle name="Normal 194 4" xfId="1462"/>
    <cellStyle name="Normal 194 5" xfId="4098"/>
    <cellStyle name="Normal 195" xfId="623"/>
    <cellStyle name="Normal 195 2" xfId="840"/>
    <cellStyle name="Normal 195 3" xfId="1056"/>
    <cellStyle name="Normal 195 4" xfId="1461"/>
    <cellStyle name="Normal 195 5" xfId="4097"/>
    <cellStyle name="Normal 196" xfId="622"/>
    <cellStyle name="Normal 196 2" xfId="839"/>
    <cellStyle name="Normal 196 3" xfId="1055"/>
    <cellStyle name="Normal 196 4" xfId="1460"/>
    <cellStyle name="Normal 196 5" xfId="4096"/>
    <cellStyle name="Normal 197" xfId="621"/>
    <cellStyle name="Normal 197 2" xfId="838"/>
    <cellStyle name="Normal 197 3" xfId="1054"/>
    <cellStyle name="Normal 197 4" xfId="1459"/>
    <cellStyle name="Normal 197 5" xfId="4095"/>
    <cellStyle name="Normal 198" xfId="620"/>
    <cellStyle name="Normal 198 2" xfId="837"/>
    <cellStyle name="Normal 198 3" xfId="1053"/>
    <cellStyle name="Normal 198 4" xfId="1458"/>
    <cellStyle name="Normal 198 5" xfId="4094"/>
    <cellStyle name="Normal 199" xfId="619"/>
    <cellStyle name="Normal 199 2" xfId="836"/>
    <cellStyle name="Normal 199 3" xfId="1052"/>
    <cellStyle name="Normal 199 4" xfId="1457"/>
    <cellStyle name="Normal 199 5" xfId="4093"/>
    <cellStyle name="Normal 2" xfId="4"/>
    <cellStyle name="Normal 2 10" xfId="138"/>
    <cellStyle name="Normal 2 10 2" xfId="3908"/>
    <cellStyle name="Normal 2 10 3" xfId="4776"/>
    <cellStyle name="Normal 2 11" xfId="139"/>
    <cellStyle name="Normal 2 12" xfId="1203"/>
    <cellStyle name="Normal 2 13" xfId="4839"/>
    <cellStyle name="Normal 2 2" xfId="140"/>
    <cellStyle name="Normal 2 2 2" xfId="1"/>
    <cellStyle name="Normal 2 2 3" xfId="141"/>
    <cellStyle name="Normal 2 2_HAIPHU" xfId="142"/>
    <cellStyle name="Normal 2 3" xfId="143"/>
    <cellStyle name="Normal 2 4" xfId="144"/>
    <cellStyle name="Normal 2 5" xfId="145"/>
    <cellStyle name="Normal 2 6" xfId="146"/>
    <cellStyle name="Normal 2 7" xfId="147"/>
    <cellStyle name="Normal 2 7 2" xfId="3909"/>
    <cellStyle name="Normal 2 7 3" xfId="4777"/>
    <cellStyle name="Normal 2 8" xfId="148"/>
    <cellStyle name="Normal 2 8 2" xfId="3910"/>
    <cellStyle name="Normal 2 8 3" xfId="4778"/>
    <cellStyle name="Normal 2 9" xfId="149"/>
    <cellStyle name="Normal 2 9 2" xfId="3911"/>
    <cellStyle name="Normal 2 9 3" xfId="4779"/>
    <cellStyle name="Normal 2_HAIPHU" xfId="150"/>
    <cellStyle name="Normal 20" xfId="151"/>
    <cellStyle name="Normal 20 2" xfId="152"/>
    <cellStyle name="Normal 20 2 2" xfId="3912"/>
    <cellStyle name="Normal 20 2 3" xfId="4780"/>
    <cellStyle name="Normal 20 3" xfId="153"/>
    <cellStyle name="Normal 20_HAIPHU" xfId="154"/>
    <cellStyle name="Normal 200" xfId="435"/>
    <cellStyle name="Normal 200 2" xfId="835"/>
    <cellStyle name="Normal 200 3" xfId="998"/>
    <cellStyle name="Normal 200 4" xfId="1404"/>
    <cellStyle name="Normal 200 5" xfId="4015"/>
    <cellStyle name="Normal 201" xfId="607"/>
    <cellStyle name="Normal 201 2" xfId="834"/>
    <cellStyle name="Normal 201 3" xfId="1051"/>
    <cellStyle name="Normal 201 4" xfId="1456"/>
    <cellStyle name="Normal 201 5" xfId="4092"/>
    <cellStyle name="Normal 202" xfId="606"/>
    <cellStyle name="Normal 202 2" xfId="833"/>
    <cellStyle name="Normal 202 3" xfId="1050"/>
    <cellStyle name="Normal 202 4" xfId="1455"/>
    <cellStyle name="Normal 202 5" xfId="4091"/>
    <cellStyle name="Normal 203" xfId="605"/>
    <cellStyle name="Normal 203 2" xfId="832"/>
    <cellStyle name="Normal 203 3" xfId="1049"/>
    <cellStyle name="Normal 203 4" xfId="1454"/>
    <cellStyle name="Normal 203 5" xfId="4090"/>
    <cellStyle name="Normal 204" xfId="604"/>
    <cellStyle name="Normal 204 2" xfId="831"/>
    <cellStyle name="Normal 204 3" xfId="1048"/>
    <cellStyle name="Normal 204 4" xfId="1453"/>
    <cellStyle name="Normal 204 5" xfId="4089"/>
    <cellStyle name="Normal 205" xfId="599"/>
    <cellStyle name="Normal 205 2" xfId="830"/>
    <cellStyle name="Normal 205 3" xfId="1043"/>
    <cellStyle name="Normal 205 4" xfId="1448"/>
    <cellStyle name="Normal 205 5" xfId="4084"/>
    <cellStyle name="Normal 206" xfId="603"/>
    <cellStyle name="Normal 206 2" xfId="829"/>
    <cellStyle name="Normal 206 3" xfId="1047"/>
    <cellStyle name="Normal 206 4" xfId="1452"/>
    <cellStyle name="Normal 206 5" xfId="4088"/>
    <cellStyle name="Normal 207" xfId="602"/>
    <cellStyle name="Normal 207 2" xfId="828"/>
    <cellStyle name="Normal 207 3" xfId="1046"/>
    <cellStyle name="Normal 207 4" xfId="1451"/>
    <cellStyle name="Normal 207 5" xfId="4087"/>
    <cellStyle name="Normal 208" xfId="601"/>
    <cellStyle name="Normal 208 2" xfId="827"/>
    <cellStyle name="Normal 208 3" xfId="1045"/>
    <cellStyle name="Normal 208 4" xfId="1450"/>
    <cellStyle name="Normal 208 5" xfId="4086"/>
    <cellStyle name="Normal 209" xfId="600"/>
    <cellStyle name="Normal 209 2" xfId="826"/>
    <cellStyle name="Normal 209 3" xfId="1044"/>
    <cellStyle name="Normal 209 4" xfId="1449"/>
    <cellStyle name="Normal 209 5" xfId="4085"/>
    <cellStyle name="Normal 21" xfId="155"/>
    <cellStyle name="Normal 21 2" xfId="156"/>
    <cellStyle name="Normal 210" xfId="359"/>
    <cellStyle name="Normal 210 2" xfId="825"/>
    <cellStyle name="Normal 210 3" xfId="934"/>
    <cellStyle name="Normal 210 4" xfId="1340"/>
    <cellStyle name="Normal 210 5" xfId="3951"/>
    <cellStyle name="Normal 211" xfId="433"/>
    <cellStyle name="Normal 211 2" xfId="824"/>
    <cellStyle name="Normal 211 3" xfId="997"/>
    <cellStyle name="Normal 211 4" xfId="1403"/>
    <cellStyle name="Normal 211 5" xfId="4014"/>
    <cellStyle name="Normal 212" xfId="432"/>
    <cellStyle name="Normal 212 2" xfId="815"/>
    <cellStyle name="Normal 212 3" xfId="996"/>
    <cellStyle name="Normal 212 4" xfId="1402"/>
    <cellStyle name="Normal 212 5" xfId="4013"/>
    <cellStyle name="Normal 213" xfId="431"/>
    <cellStyle name="Normal 213 2" xfId="814"/>
    <cellStyle name="Normal 213 3" xfId="995"/>
    <cellStyle name="Normal 213 4" xfId="1401"/>
    <cellStyle name="Normal 213 5" xfId="4012"/>
    <cellStyle name="Normal 214" xfId="430"/>
    <cellStyle name="Normal 214 2" xfId="813"/>
    <cellStyle name="Normal 214 3" xfId="994"/>
    <cellStyle name="Normal 214 4" xfId="1400"/>
    <cellStyle name="Normal 214 5" xfId="4011"/>
    <cellStyle name="Normal 215" xfId="429"/>
    <cellStyle name="Normal 215 2" xfId="812"/>
    <cellStyle name="Normal 215 3" xfId="993"/>
    <cellStyle name="Normal 215 4" xfId="1399"/>
    <cellStyle name="Normal 215 5" xfId="4010"/>
    <cellStyle name="Normal 216" xfId="358"/>
    <cellStyle name="Normal 216 2" xfId="811"/>
    <cellStyle name="Normal 216 3" xfId="933"/>
    <cellStyle name="Normal 216 4" xfId="1339"/>
    <cellStyle name="Normal 216 5" xfId="3950"/>
    <cellStyle name="Normal 217" xfId="428"/>
    <cellStyle name="Normal 217 2" xfId="810"/>
    <cellStyle name="Normal 217 3" xfId="992"/>
    <cellStyle name="Normal 217 4" xfId="1398"/>
    <cellStyle name="Normal 217 5" xfId="4009"/>
    <cellStyle name="Normal 218" xfId="427"/>
    <cellStyle name="Normal 218 2" xfId="809"/>
    <cellStyle name="Normal 218 3" xfId="991"/>
    <cellStyle name="Normal 218 4" xfId="1397"/>
    <cellStyle name="Normal 218 5" xfId="4008"/>
    <cellStyle name="Normal 219" xfId="426"/>
    <cellStyle name="Normal 219 2" xfId="808"/>
    <cellStyle name="Normal 219 3" xfId="990"/>
    <cellStyle name="Normal 219 4" xfId="1396"/>
    <cellStyle name="Normal 219 5" xfId="4007"/>
    <cellStyle name="Normal 22" xfId="157"/>
    <cellStyle name="Normal 22 2" xfId="158"/>
    <cellStyle name="Normal 220" xfId="423"/>
    <cellStyle name="Normal 220 2" xfId="807"/>
    <cellStyle name="Normal 220 3" xfId="989"/>
    <cellStyle name="Normal 220 4" xfId="1395"/>
    <cellStyle name="Normal 220 5" xfId="4006"/>
    <cellStyle name="Normal 221" xfId="422"/>
    <cellStyle name="Normal 221 2" xfId="806"/>
    <cellStyle name="Normal 221 3" xfId="988"/>
    <cellStyle name="Normal 221 4" xfId="1394"/>
    <cellStyle name="Normal 221 5" xfId="4005"/>
    <cellStyle name="Normal 222" xfId="421"/>
    <cellStyle name="Normal 222 2" xfId="805"/>
    <cellStyle name="Normal 222 3" xfId="987"/>
    <cellStyle name="Normal 222 4" xfId="1393"/>
    <cellStyle name="Normal 222 5" xfId="4004"/>
    <cellStyle name="Normal 223" xfId="420"/>
    <cellStyle name="Normal 223 2" xfId="804"/>
    <cellStyle name="Normal 223 3" xfId="986"/>
    <cellStyle name="Normal 223 4" xfId="1392"/>
    <cellStyle name="Normal 223 5" xfId="4003"/>
    <cellStyle name="Normal 224" xfId="419"/>
    <cellStyle name="Normal 224 2" xfId="803"/>
    <cellStyle name="Normal 224 3" xfId="985"/>
    <cellStyle name="Normal 224 4" xfId="1391"/>
    <cellStyle name="Normal 224 5" xfId="4002"/>
    <cellStyle name="Normal 225" xfId="418"/>
    <cellStyle name="Normal 225 2" xfId="802"/>
    <cellStyle name="Normal 225 3" xfId="984"/>
    <cellStyle name="Normal 225 4" xfId="1390"/>
    <cellStyle name="Normal 225 5" xfId="4001"/>
    <cellStyle name="Normal 226" xfId="417"/>
    <cellStyle name="Normal 226 2" xfId="801"/>
    <cellStyle name="Normal 226 3" xfId="983"/>
    <cellStyle name="Normal 226 4" xfId="1389"/>
    <cellStyle name="Normal 226 5" xfId="4000"/>
    <cellStyle name="Normal 227" xfId="416"/>
    <cellStyle name="Normal 227 2" xfId="800"/>
    <cellStyle name="Normal 227 3" xfId="982"/>
    <cellStyle name="Normal 227 4" xfId="1388"/>
    <cellStyle name="Normal 227 5" xfId="3999"/>
    <cellStyle name="Normal 228" xfId="415"/>
    <cellStyle name="Normal 228 2" xfId="799"/>
    <cellStyle name="Normal 228 3" xfId="981"/>
    <cellStyle name="Normal 228 4" xfId="1387"/>
    <cellStyle name="Normal 228 5" xfId="3998"/>
    <cellStyle name="Normal 229" xfId="414"/>
    <cellStyle name="Normal 229 2" xfId="798"/>
    <cellStyle name="Normal 229 3" xfId="980"/>
    <cellStyle name="Normal 229 4" xfId="1386"/>
    <cellStyle name="Normal 229 5" xfId="3997"/>
    <cellStyle name="Normal 23" xfId="159"/>
    <cellStyle name="Normal 23 2" xfId="160"/>
    <cellStyle name="Normal 230" xfId="411"/>
    <cellStyle name="Normal 230 2" xfId="797"/>
    <cellStyle name="Normal 230 3" xfId="979"/>
    <cellStyle name="Normal 230 4" xfId="1385"/>
    <cellStyle name="Normal 230 5" xfId="3996"/>
    <cellStyle name="Normal 231" xfId="410"/>
    <cellStyle name="Normal 231 2" xfId="796"/>
    <cellStyle name="Normal 231 3" xfId="978"/>
    <cellStyle name="Normal 231 4" xfId="1384"/>
    <cellStyle name="Normal 231 5" xfId="3995"/>
    <cellStyle name="Normal 232" xfId="409"/>
    <cellStyle name="Normal 232 2" xfId="795"/>
    <cellStyle name="Normal 232 3" xfId="977"/>
    <cellStyle name="Normal 232 4" xfId="1383"/>
    <cellStyle name="Normal 232 5" xfId="3994"/>
    <cellStyle name="Normal 233" xfId="408"/>
    <cellStyle name="Normal 233 2" xfId="794"/>
    <cellStyle name="Normal 233 3" xfId="976"/>
    <cellStyle name="Normal 233 4" xfId="1382"/>
    <cellStyle name="Normal 233 5" xfId="3993"/>
    <cellStyle name="Normal 234" xfId="407"/>
    <cellStyle name="Normal 234 2" xfId="793"/>
    <cellStyle name="Normal 234 3" xfId="975"/>
    <cellStyle name="Normal 234 4" xfId="1381"/>
    <cellStyle name="Normal 234 5" xfId="3992"/>
    <cellStyle name="Normal 235" xfId="406"/>
    <cellStyle name="Normal 235 2" xfId="792"/>
    <cellStyle name="Normal 235 3" xfId="974"/>
    <cellStyle name="Normal 235 4" xfId="1380"/>
    <cellStyle name="Normal 235 5" xfId="3991"/>
    <cellStyle name="Normal 236" xfId="405"/>
    <cellStyle name="Normal 236 2" xfId="791"/>
    <cellStyle name="Normal 236 3" xfId="973"/>
    <cellStyle name="Normal 236 4" xfId="1379"/>
    <cellStyle name="Normal 236 5" xfId="3990"/>
    <cellStyle name="Normal 237" xfId="404"/>
    <cellStyle name="Normal 237 2" xfId="790"/>
    <cellStyle name="Normal 237 3" xfId="972"/>
    <cellStyle name="Normal 237 4" xfId="1378"/>
    <cellStyle name="Normal 237 5" xfId="3989"/>
    <cellStyle name="Normal 238" xfId="403"/>
    <cellStyle name="Normal 238 2" xfId="789"/>
    <cellStyle name="Normal 238 3" xfId="971"/>
    <cellStyle name="Normal 238 4" xfId="1377"/>
    <cellStyle name="Normal 238 5" xfId="3988"/>
    <cellStyle name="Normal 239" xfId="402"/>
    <cellStyle name="Normal 239 2" xfId="788"/>
    <cellStyle name="Normal 239 3" xfId="970"/>
    <cellStyle name="Normal 239 4" xfId="1376"/>
    <cellStyle name="Normal 239 5" xfId="3987"/>
    <cellStyle name="Normal 24" xfId="161"/>
    <cellStyle name="Normal 24 2" xfId="162"/>
    <cellStyle name="Normal 240" xfId="399"/>
    <cellStyle name="Normal 240 2" xfId="711"/>
    <cellStyle name="Normal 240 3" xfId="969"/>
    <cellStyle name="Normal 240 4" xfId="1375"/>
    <cellStyle name="Normal 240 5" xfId="3986"/>
    <cellStyle name="Normal 241" xfId="398"/>
    <cellStyle name="Normal 241 2" xfId="700"/>
    <cellStyle name="Normal 241 3" xfId="968"/>
    <cellStyle name="Normal 241 4" xfId="1374"/>
    <cellStyle name="Normal 241 5" xfId="3985"/>
    <cellStyle name="Normal 242" xfId="397"/>
    <cellStyle name="Normal 242 2" xfId="699"/>
    <cellStyle name="Normal 242 3" xfId="967"/>
    <cellStyle name="Normal 242 4" xfId="1373"/>
    <cellStyle name="Normal 242 5" xfId="3984"/>
    <cellStyle name="Normal 243" xfId="396"/>
    <cellStyle name="Normal 243 2" xfId="698"/>
    <cellStyle name="Normal 243 3" xfId="966"/>
    <cellStyle name="Normal 243 4" xfId="1372"/>
    <cellStyle name="Normal 243 5" xfId="3983"/>
    <cellStyle name="Normal 244" xfId="395"/>
    <cellStyle name="Normal 244 2" xfId="697"/>
    <cellStyle name="Normal 244 3" xfId="965"/>
    <cellStyle name="Normal 244 4" xfId="1371"/>
    <cellStyle name="Normal 244 5" xfId="3982"/>
    <cellStyle name="Normal 245" xfId="394"/>
    <cellStyle name="Normal 245 2" xfId="696"/>
    <cellStyle name="Normal 245 3" xfId="964"/>
    <cellStyle name="Normal 245 4" xfId="1370"/>
    <cellStyle name="Normal 245 5" xfId="3981"/>
    <cellStyle name="Normal 246" xfId="393"/>
    <cellStyle name="Normal 246 2" xfId="662"/>
    <cellStyle name="Normal 246 3" xfId="963"/>
    <cellStyle name="Normal 246 4" xfId="1369"/>
    <cellStyle name="Normal 246 5" xfId="3980"/>
    <cellStyle name="Normal 247" xfId="392"/>
    <cellStyle name="Normal 247 2" xfId="661"/>
    <cellStyle name="Normal 247 3" xfId="962"/>
    <cellStyle name="Normal 247 4" xfId="1368"/>
    <cellStyle name="Normal 247 5" xfId="3979"/>
    <cellStyle name="Normal 248" xfId="391"/>
    <cellStyle name="Normal 248 2" xfId="660"/>
    <cellStyle name="Normal 248 3" xfId="961"/>
    <cellStyle name="Normal 248 4" xfId="1367"/>
    <cellStyle name="Normal 248 5" xfId="3978"/>
    <cellStyle name="Normal 249" xfId="390"/>
    <cellStyle name="Normal 249 2" xfId="659"/>
    <cellStyle name="Normal 249 3" xfId="960"/>
    <cellStyle name="Normal 249 4" xfId="1366"/>
    <cellStyle name="Normal 249 5" xfId="3977"/>
    <cellStyle name="Normal 25" xfId="163"/>
    <cellStyle name="Normal 25 2" xfId="164"/>
    <cellStyle name="Normal 250" xfId="387"/>
    <cellStyle name="Normal 250 2" xfId="658"/>
    <cellStyle name="Normal 250 3" xfId="959"/>
    <cellStyle name="Normal 250 4" xfId="1365"/>
    <cellStyle name="Normal 250 5" xfId="3976"/>
    <cellStyle name="Normal 251" xfId="386"/>
    <cellStyle name="Normal 251 2" xfId="657"/>
    <cellStyle name="Normal 251 3" xfId="958"/>
    <cellStyle name="Normal 251 4" xfId="1364"/>
    <cellStyle name="Normal 251 5" xfId="3975"/>
    <cellStyle name="Normal 252" xfId="385"/>
    <cellStyle name="Normal 252 2" xfId="656"/>
    <cellStyle name="Normal 252 3" xfId="957"/>
    <cellStyle name="Normal 252 4" xfId="1363"/>
    <cellStyle name="Normal 252 5" xfId="3974"/>
    <cellStyle name="Normal 253" xfId="384"/>
    <cellStyle name="Normal 253 2" xfId="655"/>
    <cellStyle name="Normal 253 3" xfId="956"/>
    <cellStyle name="Normal 253 4" xfId="1362"/>
    <cellStyle name="Normal 253 5" xfId="3973"/>
    <cellStyle name="Normal 254" xfId="383"/>
    <cellStyle name="Normal 254 2" xfId="654"/>
    <cellStyle name="Normal 254 3" xfId="955"/>
    <cellStyle name="Normal 254 4" xfId="1361"/>
    <cellStyle name="Normal 254 5" xfId="3972"/>
    <cellStyle name="Normal 255" xfId="382"/>
    <cellStyle name="Normal 255 2" xfId="653"/>
    <cellStyle name="Normal 255 3" xfId="954"/>
    <cellStyle name="Normal 255 4" xfId="1360"/>
    <cellStyle name="Normal 255 5" xfId="3971"/>
    <cellStyle name="Normal 256" xfId="381"/>
    <cellStyle name="Normal 256 2" xfId="652"/>
    <cellStyle name="Normal 256 3" xfId="953"/>
    <cellStyle name="Normal 256 4" xfId="1359"/>
    <cellStyle name="Normal 256 5" xfId="3970"/>
    <cellStyle name="Normal 257" xfId="380"/>
    <cellStyle name="Normal 257 2" xfId="651"/>
    <cellStyle name="Normal 257 3" xfId="952"/>
    <cellStyle name="Normal 257 4" xfId="1358"/>
    <cellStyle name="Normal 257 5" xfId="3969"/>
    <cellStyle name="Normal 258" xfId="379"/>
    <cellStyle name="Normal 258 2" xfId="650"/>
    <cellStyle name="Normal 258 3" xfId="951"/>
    <cellStyle name="Normal 258 4" xfId="1357"/>
    <cellStyle name="Normal 258 5" xfId="3968"/>
    <cellStyle name="Normal 259" xfId="378"/>
    <cellStyle name="Normal 259 2" xfId="649"/>
    <cellStyle name="Normal 259 3" xfId="950"/>
    <cellStyle name="Normal 259 4" xfId="1356"/>
    <cellStyle name="Normal 259 5" xfId="3967"/>
    <cellStyle name="Normal 26" xfId="165"/>
    <cellStyle name="Normal 26 2" xfId="166"/>
    <cellStyle name="Normal 260" xfId="377"/>
    <cellStyle name="Normal 260 2" xfId="648"/>
    <cellStyle name="Normal 260 3" xfId="949"/>
    <cellStyle name="Normal 260 4" xfId="1355"/>
    <cellStyle name="Normal 260 5" xfId="3966"/>
    <cellStyle name="Normal 261" xfId="376"/>
    <cellStyle name="Normal 261 2" xfId="647"/>
    <cellStyle name="Normal 261 3" xfId="948"/>
    <cellStyle name="Normal 261 4" xfId="1354"/>
    <cellStyle name="Normal 261 5" xfId="3965"/>
    <cellStyle name="Normal 262" xfId="375"/>
    <cellStyle name="Normal 262 2" xfId="646"/>
    <cellStyle name="Normal 262 3" xfId="947"/>
    <cellStyle name="Normal 262 4" xfId="1353"/>
    <cellStyle name="Normal 262 5" xfId="3964"/>
    <cellStyle name="Normal 263" xfId="374"/>
    <cellStyle name="Normal 263 2" xfId="645"/>
    <cellStyle name="Normal 263 3" xfId="946"/>
    <cellStyle name="Normal 263 4" xfId="1352"/>
    <cellStyle name="Normal 263 5" xfId="3963"/>
    <cellStyle name="Normal 264" xfId="373"/>
    <cellStyle name="Normal 264 2" xfId="644"/>
    <cellStyle name="Normal 264 3" xfId="945"/>
    <cellStyle name="Normal 264 4" xfId="1351"/>
    <cellStyle name="Normal 264 5" xfId="3962"/>
    <cellStyle name="Normal 265" xfId="372"/>
    <cellStyle name="Normal 265 2" xfId="643"/>
    <cellStyle name="Normal 265 3" xfId="944"/>
    <cellStyle name="Normal 265 4" xfId="1350"/>
    <cellStyle name="Normal 265 5" xfId="3961"/>
    <cellStyle name="Normal 266" xfId="371"/>
    <cellStyle name="Normal 266 2" xfId="642"/>
    <cellStyle name="Normal 266 3" xfId="943"/>
    <cellStyle name="Normal 266 4" xfId="1349"/>
    <cellStyle name="Normal 266 5" xfId="3960"/>
    <cellStyle name="Normal 267" xfId="370"/>
    <cellStyle name="Normal 267 2" xfId="641"/>
    <cellStyle name="Normal 267 3" xfId="942"/>
    <cellStyle name="Normal 267 4" xfId="1348"/>
    <cellStyle name="Normal 267 5" xfId="3959"/>
    <cellStyle name="Normal 268" xfId="369"/>
    <cellStyle name="Normal 268 2" xfId="640"/>
    <cellStyle name="Normal 268 3" xfId="941"/>
    <cellStyle name="Normal 268 4" xfId="1347"/>
    <cellStyle name="Normal 268 5" xfId="3958"/>
    <cellStyle name="Normal 269" xfId="368"/>
    <cellStyle name="Normal 269 2" xfId="639"/>
    <cellStyle name="Normal 269 3" xfId="940"/>
    <cellStyle name="Normal 269 4" xfId="1346"/>
    <cellStyle name="Normal 269 5" xfId="3957"/>
    <cellStyle name="Normal 27" xfId="167"/>
    <cellStyle name="Normal 27 2" xfId="168"/>
    <cellStyle name="Normal 270" xfId="367"/>
    <cellStyle name="Normal 270 2" xfId="638"/>
    <cellStyle name="Normal 270 3" xfId="939"/>
    <cellStyle name="Normal 270 4" xfId="1345"/>
    <cellStyle name="Normal 270 5" xfId="3956"/>
    <cellStyle name="Normal 271" xfId="366"/>
    <cellStyle name="Normal 271 2" xfId="637"/>
    <cellStyle name="Normal 271 3" xfId="938"/>
    <cellStyle name="Normal 271 4" xfId="1344"/>
    <cellStyle name="Normal 271 5" xfId="3955"/>
    <cellStyle name="Normal 272" xfId="365"/>
    <cellStyle name="Normal 272 2" xfId="636"/>
    <cellStyle name="Normal 272 3" xfId="937"/>
    <cellStyle name="Normal 272 4" xfId="1343"/>
    <cellStyle name="Normal 272 5" xfId="3954"/>
    <cellStyle name="Normal 273" xfId="364"/>
    <cellStyle name="Normal 273 2" xfId="635"/>
    <cellStyle name="Normal 273 3" xfId="936"/>
    <cellStyle name="Normal 273 4" xfId="1342"/>
    <cellStyle name="Normal 273 5" xfId="3953"/>
    <cellStyle name="Normal 274" xfId="363"/>
    <cellStyle name="Normal 274 2" xfId="634"/>
    <cellStyle name="Normal 274 3" xfId="935"/>
    <cellStyle name="Normal 274 4" xfId="1341"/>
    <cellStyle name="Normal 274 5" xfId="3952"/>
    <cellStyle name="Normal 275" xfId="594"/>
    <cellStyle name="Normal 275 2" xfId="1042"/>
    <cellStyle name="Normal 275 3" xfId="1447"/>
    <cellStyle name="Normal 275 4" xfId="4082"/>
    <cellStyle name="Normal 276" xfId="823"/>
    <cellStyle name="Normal 276 2" xfId="1178"/>
    <cellStyle name="Normal 276 3" xfId="1583"/>
    <cellStyle name="Normal 276 4" xfId="4219"/>
    <cellStyle name="Normal 277" xfId="867"/>
    <cellStyle name="Normal 277 2" xfId="1179"/>
    <cellStyle name="Normal 277 3" xfId="1584"/>
    <cellStyle name="Normal 277 4" xfId="4220"/>
    <cellStyle name="Normal 278" xfId="822"/>
    <cellStyle name="Normal 278 2" xfId="1177"/>
    <cellStyle name="Normal 278 3" xfId="1582"/>
    <cellStyle name="Normal 278 4" xfId="4218"/>
    <cellStyle name="Normal 279" xfId="869"/>
    <cellStyle name="Normal 279 2" xfId="1180"/>
    <cellStyle name="Normal 279 3" xfId="1585"/>
    <cellStyle name="Normal 279 4" xfId="3636"/>
    <cellStyle name="Normal 28" xfId="169"/>
    <cellStyle name="Normal 28 2" xfId="170"/>
    <cellStyle name="Normal 280" xfId="870"/>
    <cellStyle name="Normal 280 2" xfId="1181"/>
    <cellStyle name="Normal 280 3" xfId="1586"/>
    <cellStyle name="Normal 280 4" xfId="4221"/>
    <cellStyle name="Normal 281" xfId="871"/>
    <cellStyle name="Normal 281 2" xfId="1182"/>
    <cellStyle name="Normal 281 3" xfId="1587"/>
    <cellStyle name="Normal 281 4" xfId="4222"/>
    <cellStyle name="Normal 282" xfId="573"/>
    <cellStyle name="Normal 282 2" xfId="1041"/>
    <cellStyle name="Normal 282 3" xfId="1446"/>
    <cellStyle name="Normal 282 4" xfId="4081"/>
    <cellStyle name="Normal 283" xfId="888"/>
    <cellStyle name="Normal 283 2" xfId="1183"/>
    <cellStyle name="Normal 283 3" xfId="1588"/>
    <cellStyle name="Normal 283 4" xfId="4223"/>
    <cellStyle name="Normal 284" xfId="889"/>
    <cellStyle name="Normal 284 2" xfId="1184"/>
    <cellStyle name="Normal 284 3" xfId="1589"/>
    <cellStyle name="Normal 284 4" xfId="4224"/>
    <cellStyle name="Normal 285" xfId="890"/>
    <cellStyle name="Normal 285 2" xfId="1185"/>
    <cellStyle name="Normal 285 3" xfId="1590"/>
    <cellStyle name="Normal 285 4" xfId="4225"/>
    <cellStyle name="Normal 286" xfId="891"/>
    <cellStyle name="Normal 286 2" xfId="1186"/>
    <cellStyle name="Normal 286 3" xfId="1591"/>
    <cellStyle name="Normal 286 4" xfId="4226"/>
    <cellStyle name="Normal 287" xfId="892"/>
    <cellStyle name="Normal 287 2" xfId="1187"/>
    <cellStyle name="Normal 287 3" xfId="1592"/>
    <cellStyle name="Normal 287 4" xfId="4227"/>
    <cellStyle name="Normal 288" xfId="893"/>
    <cellStyle name="Normal 288 2" xfId="1188"/>
    <cellStyle name="Normal 288 3" xfId="1593"/>
    <cellStyle name="Normal 288 4" xfId="4228"/>
    <cellStyle name="Normal 289" xfId="894"/>
    <cellStyle name="Normal 289 2" xfId="1189"/>
    <cellStyle name="Normal 289 3" xfId="1594"/>
    <cellStyle name="Normal 289 4" xfId="4229"/>
    <cellStyle name="Normal 29" xfId="171"/>
    <cellStyle name="Normal 29 2" xfId="172"/>
    <cellStyle name="Normal 290" xfId="895"/>
    <cellStyle name="Normal 290 2" xfId="1190"/>
    <cellStyle name="Normal 290 3" xfId="1595"/>
    <cellStyle name="Normal 290 4" xfId="4230"/>
    <cellStyle name="Normal 291" xfId="896"/>
    <cellStyle name="Normal 291 2" xfId="1191"/>
    <cellStyle name="Normal 291 3" xfId="1596"/>
    <cellStyle name="Normal 291 4" xfId="4231"/>
    <cellStyle name="Normal 292" xfId="897"/>
    <cellStyle name="Normal 292 2" xfId="1192"/>
    <cellStyle name="Normal 292 3" xfId="1597"/>
    <cellStyle name="Normal 292 4" xfId="4232"/>
    <cellStyle name="Normal 293" xfId="887"/>
    <cellStyle name="Normal 294" xfId="898"/>
    <cellStyle name="Normal 295" xfId="899"/>
    <cellStyle name="Normal 296" xfId="900"/>
    <cellStyle name="Normal 297" xfId="901"/>
    <cellStyle name="Normal 298" xfId="902"/>
    <cellStyle name="Normal 299" xfId="903"/>
    <cellStyle name="Normal 3" xfId="173"/>
    <cellStyle name="Normal 3 2" xfId="174"/>
    <cellStyle name="Normal 3 2 2" xfId="175"/>
    <cellStyle name="Normal 3 3" xfId="176"/>
    <cellStyle name="Normal 3 4" xfId="177"/>
    <cellStyle name="Normal 3 4 2" xfId="312"/>
    <cellStyle name="Normal 3 4 3" xfId="1326"/>
    <cellStyle name="Normal 3 4 4" xfId="3913"/>
    <cellStyle name="Normal 3_HAIPHU" xfId="178"/>
    <cellStyle name="Normal 30" xfId="179"/>
    <cellStyle name="Normal 30 2" xfId="180"/>
    <cellStyle name="Normal 300" xfId="904"/>
    <cellStyle name="Normal 301" xfId="905"/>
    <cellStyle name="Normal 302" xfId="908"/>
    <cellStyle name="Normal 303" xfId="909"/>
    <cellStyle name="Normal 304" xfId="910"/>
    <cellStyle name="Normal 305" xfId="906"/>
    <cellStyle name="Normal 306" xfId="912"/>
    <cellStyle name="Normal 307" xfId="913"/>
    <cellStyle name="Normal 308" xfId="907"/>
    <cellStyle name="Normal 309" xfId="911"/>
    <cellStyle name="Normal 31" xfId="181"/>
    <cellStyle name="Normal 310" xfId="914"/>
    <cellStyle name="Normal 311" xfId="918"/>
    <cellStyle name="Normal 312" xfId="917"/>
    <cellStyle name="Normal 313" xfId="916"/>
    <cellStyle name="Normal 314" xfId="920"/>
    <cellStyle name="Normal 314 2" xfId="4233"/>
    <cellStyle name="Normal 314 3" xfId="4830"/>
    <cellStyle name="Normal 315" xfId="915"/>
    <cellStyle name="Normal 315 2" xfId="1253"/>
    <cellStyle name="Normal 315 3" xfId="1598"/>
    <cellStyle name="Normal 316" xfId="1037"/>
    <cellStyle name="Normal 316 2" xfId="1254"/>
    <cellStyle name="Normal 316 3" xfId="1600"/>
    <cellStyle name="Normal 317" xfId="1194"/>
    <cellStyle name="Normal 317 2" xfId="1255"/>
    <cellStyle name="Normal 317 3" xfId="1602"/>
    <cellStyle name="Normal 318" xfId="919"/>
    <cellStyle name="Normal 318 2" xfId="1256"/>
    <cellStyle name="Normal 318 3" xfId="1599"/>
    <cellStyle name="Normal 319" xfId="1197"/>
    <cellStyle name="Normal 319 2" xfId="1257"/>
    <cellStyle name="Normal 319 3" xfId="1605"/>
    <cellStyle name="Normal 32" xfId="182"/>
    <cellStyle name="Normal 320" xfId="1198"/>
    <cellStyle name="Normal 320 2" xfId="1258"/>
    <cellStyle name="Normal 320 3" xfId="1606"/>
    <cellStyle name="Normal 321" xfId="1196"/>
    <cellStyle name="Normal 321 2" xfId="1259"/>
    <cellStyle name="Normal 321 3" xfId="1604"/>
    <cellStyle name="Normal 322" xfId="1193"/>
    <cellStyle name="Normal 322 2" xfId="1260"/>
    <cellStyle name="Normal 322 3" xfId="1601"/>
    <cellStyle name="Normal 323" xfId="1195"/>
    <cellStyle name="Normal 323 2" xfId="1261"/>
    <cellStyle name="Normal 323 3" xfId="1603"/>
    <cellStyle name="Normal 324" xfId="1199"/>
    <cellStyle name="Normal 324 2" xfId="1262"/>
    <cellStyle name="Normal 324 3" xfId="1607"/>
    <cellStyle name="Normal 325" xfId="1200"/>
    <cellStyle name="Normal 325 2" xfId="1263"/>
    <cellStyle name="Normal 325 3" xfId="1608"/>
    <cellStyle name="Normal 326" xfId="1204"/>
    <cellStyle name="Normal 326 2" xfId="1264"/>
    <cellStyle name="Normal 326 3" xfId="1609"/>
    <cellStyle name="Normal 327" xfId="1210"/>
    <cellStyle name="Normal 327 2" xfId="1265"/>
    <cellStyle name="Normal 327 3" xfId="1610"/>
    <cellStyle name="Normal 328" xfId="1211"/>
    <cellStyle name="Normal 329" xfId="1202"/>
    <cellStyle name="Normal 33" xfId="183"/>
    <cellStyle name="Normal 330" xfId="1206"/>
    <cellStyle name="Normal 331" xfId="1209"/>
    <cellStyle name="Normal 332" xfId="1212"/>
    <cellStyle name="Normal 333" xfId="1213"/>
    <cellStyle name="Normal 334" xfId="1205"/>
    <cellStyle name="Normal 335" xfId="1208"/>
    <cellStyle name="Normal 336" xfId="1215"/>
    <cellStyle name="Normal 337" xfId="1207"/>
    <cellStyle name="Normal 338" xfId="1216"/>
    <cellStyle name="Normal 339" xfId="1214"/>
    <cellStyle name="Normal 34" xfId="184"/>
    <cellStyle name="Normal 340" xfId="1218"/>
    <cellStyle name="Normal 341" xfId="1219"/>
    <cellStyle name="Normal 342" xfId="1201"/>
    <cellStyle name="Normal 343" xfId="1221"/>
    <cellStyle name="Normal 344" xfId="1222"/>
    <cellStyle name="Normal 345" xfId="1226"/>
    <cellStyle name="Normal 346" xfId="1224"/>
    <cellStyle name="Normal 347" xfId="1227"/>
    <cellStyle name="Normal 348" xfId="1225"/>
    <cellStyle name="Normal 349" xfId="1217"/>
    <cellStyle name="Normal 35" xfId="185"/>
    <cellStyle name="Normal 350" xfId="1228"/>
    <cellStyle name="Normal 351" xfId="1220"/>
    <cellStyle name="Normal 352" xfId="1231"/>
    <cellStyle name="Normal 353" xfId="1232"/>
    <cellStyle name="Normal 354" xfId="1233"/>
    <cellStyle name="Normal 355" xfId="1229"/>
    <cellStyle name="Normal 356" xfId="1223"/>
    <cellStyle name="Normal 357" xfId="1230"/>
    <cellStyle name="Normal 358" xfId="1234"/>
    <cellStyle name="Normal 359" xfId="1235"/>
    <cellStyle name="Normal 359 2" xfId="1613"/>
    <cellStyle name="Normal 359 3" xfId="4234"/>
    <cellStyle name="Normal 36" xfId="186"/>
    <cellStyle name="Normal 360" xfId="1297"/>
    <cellStyle name="Normal 360 2" xfId="1616"/>
    <cellStyle name="Normal 360 3" xfId="4237"/>
    <cellStyle name="Normal 361" xfId="1236"/>
    <cellStyle name="Normal 361 2" xfId="1614"/>
    <cellStyle name="Normal 361 3" xfId="4235"/>
    <cellStyle name="Normal 362" xfId="1305"/>
    <cellStyle name="Normal 362 2" xfId="1619"/>
    <cellStyle name="Normal 362 3" xfId="4240"/>
    <cellStyle name="Normal 363" xfId="1237"/>
    <cellStyle name="Normal 363 2" xfId="1615"/>
    <cellStyle name="Normal 363 3" xfId="4236"/>
    <cellStyle name="Normal 364" xfId="1304"/>
    <cellStyle name="Normal 364 2" xfId="1618"/>
    <cellStyle name="Normal 364 3" xfId="4239"/>
    <cellStyle name="Normal 365" xfId="1306"/>
    <cellStyle name="Normal 365 2" xfId="1620"/>
    <cellStyle name="Normal 365 3" xfId="4241"/>
    <cellStyle name="Normal 366" xfId="1303"/>
    <cellStyle name="Normal 366 2" xfId="1617"/>
    <cellStyle name="Normal 366 3" xfId="4238"/>
    <cellStyle name="Normal 367" xfId="1307"/>
    <cellStyle name="Normal 367 2" xfId="1621"/>
    <cellStyle name="Normal 367 3" xfId="4242"/>
    <cellStyle name="Normal 368" xfId="1302"/>
    <cellStyle name="Normal 369" xfId="1309"/>
    <cellStyle name="Normal 37" xfId="187"/>
    <cellStyle name="Normal 370" xfId="1301"/>
    <cellStyle name="Normal 371" xfId="1310"/>
    <cellStyle name="Normal 372" xfId="1300"/>
    <cellStyle name="Normal 373" xfId="1311"/>
    <cellStyle name="Normal 374" xfId="1312"/>
    <cellStyle name="Normal 375" xfId="1313"/>
    <cellStyle name="Normal 376" xfId="1314"/>
    <cellStyle name="Normal 377" xfId="1315"/>
    <cellStyle name="Normal 378" xfId="1316"/>
    <cellStyle name="Normal 379" xfId="1317"/>
    <cellStyle name="Normal 38" xfId="188"/>
    <cellStyle name="Normal 380" xfId="1299"/>
    <cellStyle name="Normal 381" xfId="1319"/>
    <cellStyle name="Normal 382" xfId="1320"/>
    <cellStyle name="Normal 383" xfId="1318"/>
    <cellStyle name="Normal 384" xfId="1323"/>
    <cellStyle name="Normal 384 2" xfId="4243"/>
    <cellStyle name="Normal 384 3" xfId="4831"/>
    <cellStyle name="Normal 385" xfId="1321"/>
    <cellStyle name="Normal 386" xfId="1322"/>
    <cellStyle name="Normal 387" xfId="1295"/>
    <cellStyle name="Normal 388" xfId="1624"/>
    <cellStyle name="Normal 389" xfId="1245"/>
    <cellStyle name="Normal 39" xfId="189"/>
    <cellStyle name="Normal 390" xfId="1244"/>
    <cellStyle name="Normal 391" xfId="1269"/>
    <cellStyle name="Normal 392" xfId="1288"/>
    <cellStyle name="Normal 393" xfId="1243"/>
    <cellStyle name="Normal 394" xfId="1270"/>
    <cellStyle name="Normal 395" xfId="1251"/>
    <cellStyle name="Normal 396" xfId="1625"/>
    <cellStyle name="Normal 397" xfId="1241"/>
    <cellStyle name="Normal 398" xfId="1266"/>
    <cellStyle name="Normal 399" xfId="1247"/>
    <cellStyle name="Normal 4" xfId="190"/>
    <cellStyle name="Normal 4 2" xfId="191"/>
    <cellStyle name="Normal 4 2 2" xfId="3914"/>
    <cellStyle name="Normal 4 2 3" xfId="4781"/>
    <cellStyle name="Normal 4 3" xfId="192"/>
    <cellStyle name="Normal 4 4" xfId="193"/>
    <cellStyle name="Normal 4_HAIPHU" xfId="194"/>
    <cellStyle name="Normal 40" xfId="195"/>
    <cellStyle name="Normal 400" xfId="1249"/>
    <cellStyle name="Normal 401" xfId="1308"/>
    <cellStyle name="Normal 402" xfId="1267"/>
    <cellStyle name="Normal 403" xfId="1611"/>
    <cellStyle name="Normal 404" xfId="1239"/>
    <cellStyle name="Normal 405" xfId="1294"/>
    <cellStyle name="Normal 406" xfId="1622"/>
    <cellStyle name="Normal 407" xfId="1289"/>
    <cellStyle name="Normal 408" xfId="1248"/>
    <cellStyle name="Normal 409" xfId="1242"/>
    <cellStyle name="Normal 41" xfId="196"/>
    <cellStyle name="Normal 410" xfId="1628"/>
    <cellStyle name="Normal 411" xfId="1290"/>
    <cellStyle name="Normal 412" xfId="1623"/>
    <cellStyle name="Normal 413" xfId="1296"/>
    <cellStyle name="Normal 414" xfId="1291"/>
    <cellStyle name="Normal 415" xfId="1612"/>
    <cellStyle name="Normal 416" xfId="1630"/>
    <cellStyle name="Normal 417" xfId="1272"/>
    <cellStyle name="Normal 418" xfId="1626"/>
    <cellStyle name="Normal 419" xfId="1246"/>
    <cellStyle name="Normal 42" xfId="197"/>
    <cellStyle name="Normal 420" xfId="1627"/>
    <cellStyle name="Normal 421" xfId="1293"/>
    <cellStyle name="Normal 422" xfId="1298"/>
    <cellStyle name="Normal 423" xfId="1287"/>
    <cellStyle name="Normal 424" xfId="1240"/>
    <cellStyle name="Normal 425" xfId="1271"/>
    <cellStyle name="Normal 426" xfId="1629"/>
    <cellStyle name="Normal 427" xfId="1250"/>
    <cellStyle name="Normal 428" xfId="1268"/>
    <cellStyle name="Normal 429" xfId="1273"/>
    <cellStyle name="Normal 43" xfId="198"/>
    <cellStyle name="Normal 430" xfId="1238"/>
    <cellStyle name="Normal 431" xfId="1631"/>
    <cellStyle name="Normal 431 2" xfId="2527"/>
    <cellStyle name="Normal 431 3" xfId="3762"/>
    <cellStyle name="Normal 432" xfId="1632"/>
    <cellStyle name="Normal 432 2" xfId="2528"/>
    <cellStyle name="Normal 432 3" xfId="3760"/>
    <cellStyle name="Normal 433" xfId="1634"/>
    <cellStyle name="Normal 433 2" xfId="2530"/>
    <cellStyle name="Normal 433 3" xfId="3761"/>
    <cellStyle name="Normal 434" xfId="1637"/>
    <cellStyle name="Normal 434 2" xfId="2533"/>
    <cellStyle name="Normal 434 3" xfId="3719"/>
    <cellStyle name="Normal 435" xfId="1638"/>
    <cellStyle name="Normal 435 2" xfId="2534"/>
    <cellStyle name="Normal 435 3" xfId="3718"/>
    <cellStyle name="Normal 436" xfId="1641"/>
    <cellStyle name="Normal 436 2" xfId="2537"/>
    <cellStyle name="Normal 436 3" xfId="3846"/>
    <cellStyle name="Normal 437" xfId="1643"/>
    <cellStyle name="Normal 437 2" xfId="2539"/>
    <cellStyle name="Normal 437 3" xfId="3034"/>
    <cellStyle name="Normal 438" xfId="1644"/>
    <cellStyle name="Normal 438 2" xfId="2540"/>
    <cellStyle name="Normal 438 3" xfId="4250"/>
    <cellStyle name="Normal 439" xfId="1646"/>
    <cellStyle name="Normal 439 2" xfId="2542"/>
    <cellStyle name="Normal 439 3" xfId="3030"/>
    <cellStyle name="Normal 44" xfId="199"/>
    <cellStyle name="Normal 440" xfId="1648"/>
    <cellStyle name="Normal 440 2" xfId="2544"/>
    <cellStyle name="Normal 440 3" xfId="3032"/>
    <cellStyle name="Normal 441" xfId="1650"/>
    <cellStyle name="Normal 441 2" xfId="2546"/>
    <cellStyle name="Normal 441 3" xfId="3031"/>
    <cellStyle name="Normal 442" xfId="1652"/>
    <cellStyle name="Normal 442 2" xfId="2548"/>
    <cellStyle name="Normal 442 3" xfId="3033"/>
    <cellStyle name="Normal 443" xfId="1654"/>
    <cellStyle name="Normal 443 2" xfId="2550"/>
    <cellStyle name="Normal 443 3" xfId="3029"/>
    <cellStyle name="Normal 444" xfId="1657"/>
    <cellStyle name="Normal 444 2" xfId="2553"/>
    <cellStyle name="Normal 444 3" xfId="3027"/>
    <cellStyle name="Normal 445" xfId="1658"/>
    <cellStyle name="Normal 445 2" xfId="2554"/>
    <cellStyle name="Normal 445 3" xfId="3028"/>
    <cellStyle name="Normal 446" xfId="1661"/>
    <cellStyle name="Normal 446 2" xfId="2557"/>
    <cellStyle name="Normal 446 3" xfId="3014"/>
    <cellStyle name="Normal 447" xfId="1663"/>
    <cellStyle name="Normal 447 2" xfId="2559"/>
    <cellStyle name="Normal 447 3" xfId="3015"/>
    <cellStyle name="Normal 448" xfId="1664"/>
    <cellStyle name="Normal 448 2" xfId="2560"/>
    <cellStyle name="Normal 448 3" xfId="3017"/>
    <cellStyle name="Normal 449" xfId="1666"/>
    <cellStyle name="Normal 449 2" xfId="2562"/>
    <cellStyle name="Normal 449 3" xfId="3016"/>
    <cellStyle name="Normal 45" xfId="200"/>
    <cellStyle name="Normal 450" xfId="1669"/>
    <cellStyle name="Normal 450 2" xfId="2565"/>
    <cellStyle name="Normal 450 3" xfId="3001"/>
    <cellStyle name="Normal 451" xfId="1670"/>
    <cellStyle name="Normal 451 2" xfId="2566"/>
    <cellStyle name="Normal 451 3" xfId="3000"/>
    <cellStyle name="Normal 452" xfId="1673"/>
    <cellStyle name="Normal 452 2" xfId="2569"/>
    <cellStyle name="Normal 452 3" xfId="3809"/>
    <cellStyle name="Normal 453" xfId="1674"/>
    <cellStyle name="Normal 453 2" xfId="2570"/>
    <cellStyle name="Normal 453 3" xfId="4266"/>
    <cellStyle name="Normal 454" xfId="1676"/>
    <cellStyle name="Normal 454 2" xfId="2572"/>
    <cellStyle name="Normal 454 3" xfId="3803"/>
    <cellStyle name="Normal 455" xfId="1678"/>
    <cellStyle name="Normal 455 2" xfId="2574"/>
    <cellStyle name="Normal 455 3" xfId="4269"/>
    <cellStyle name="Normal 456" xfId="1680"/>
    <cellStyle name="Normal 456 2" xfId="2576"/>
    <cellStyle name="Normal 456 3" xfId="3806"/>
    <cellStyle name="Normal 457" xfId="1682"/>
    <cellStyle name="Normal 457 2" xfId="2578"/>
    <cellStyle name="Normal 457 3" xfId="3800"/>
    <cellStyle name="Normal 458" xfId="1684"/>
    <cellStyle name="Normal 458 2" xfId="2580"/>
    <cellStyle name="Normal 458 3" xfId="3801"/>
    <cellStyle name="Normal 459" xfId="1686"/>
    <cellStyle name="Normal 459 2" xfId="2582"/>
    <cellStyle name="Normal 459 3" xfId="3808"/>
    <cellStyle name="Normal 46" xfId="201"/>
    <cellStyle name="Normal 460" xfId="1688"/>
    <cellStyle name="Normal 460 2" xfId="2584"/>
    <cellStyle name="Normal 460 3" xfId="3807"/>
    <cellStyle name="Normal 461" xfId="1690"/>
    <cellStyle name="Normal 461 2" xfId="2586"/>
    <cellStyle name="Normal 461 3" xfId="3804"/>
    <cellStyle name="Normal 462" xfId="1692"/>
    <cellStyle name="Normal 462 2" xfId="2588"/>
    <cellStyle name="Normal 462 3" xfId="3802"/>
    <cellStyle name="Normal 463" xfId="1694"/>
    <cellStyle name="Normal 463 2" xfId="2590"/>
    <cellStyle name="Normal 463 3" xfId="3805"/>
    <cellStyle name="Normal 464" xfId="1697"/>
    <cellStyle name="Normal 464 2" xfId="2593"/>
    <cellStyle name="Normal 464 3" xfId="3835"/>
    <cellStyle name="Normal 465" xfId="1698"/>
    <cellStyle name="Normal 465 2" xfId="2594"/>
    <cellStyle name="Normal 465 3" xfId="3824"/>
    <cellStyle name="Normal 466" xfId="1700"/>
    <cellStyle name="Normal 466 2" xfId="2596"/>
    <cellStyle name="Normal 466 3" xfId="3825"/>
    <cellStyle name="Normal 467" xfId="1702"/>
    <cellStyle name="Normal 467 2" xfId="2598"/>
    <cellStyle name="Normal 467 3" xfId="3829"/>
    <cellStyle name="Normal 468" xfId="1704"/>
    <cellStyle name="Normal 468 2" xfId="2600"/>
    <cellStyle name="Normal 468 3" xfId="3831"/>
    <cellStyle name="Normal 469" xfId="1706"/>
    <cellStyle name="Normal 469 2" xfId="2602"/>
    <cellStyle name="Normal 469 3" xfId="3830"/>
    <cellStyle name="Normal 47" xfId="202"/>
    <cellStyle name="Normal 470" xfId="1708"/>
    <cellStyle name="Normal 470 2" xfId="2604"/>
    <cellStyle name="Normal 470 3" xfId="3822"/>
    <cellStyle name="Normal 471" xfId="1710"/>
    <cellStyle name="Normal 471 2" xfId="2606"/>
    <cellStyle name="Normal 471 3" xfId="3823"/>
    <cellStyle name="Normal 472" xfId="1712"/>
    <cellStyle name="Normal 472 2" xfId="2608"/>
    <cellStyle name="Normal 472 3" xfId="3833"/>
    <cellStyle name="Normal 473" xfId="1714"/>
    <cellStyle name="Normal 473 2" xfId="2610"/>
    <cellStyle name="Normal 473 3" xfId="3832"/>
    <cellStyle name="Normal 474" xfId="1716"/>
    <cellStyle name="Normal 474 2" xfId="2612"/>
    <cellStyle name="Normal 474 3" xfId="3827"/>
    <cellStyle name="Normal 475" xfId="1718"/>
    <cellStyle name="Normal 475 2" xfId="2614"/>
    <cellStyle name="Normal 475 3" xfId="3828"/>
    <cellStyle name="Normal 476" xfId="1720"/>
    <cellStyle name="Normal 476 2" xfId="2616"/>
    <cellStyle name="Normal 476 3" xfId="3826"/>
    <cellStyle name="Normal 477" xfId="1722"/>
    <cellStyle name="Normal 477 2" xfId="2618"/>
    <cellStyle name="Normal 477 3" xfId="3834"/>
    <cellStyle name="Normal 478" xfId="1724"/>
    <cellStyle name="Normal 478 2" xfId="2620"/>
    <cellStyle name="Normal 478 3" xfId="2974"/>
    <cellStyle name="Normal 479" xfId="1727"/>
    <cellStyle name="Normal 479 2" xfId="2623"/>
    <cellStyle name="Normal 479 3" xfId="3059"/>
    <cellStyle name="Normal 48" xfId="203"/>
    <cellStyle name="Normal 480" xfId="1728"/>
    <cellStyle name="Normal 480 2" xfId="2624"/>
    <cellStyle name="Normal 480 3" xfId="3061"/>
    <cellStyle name="Normal 481" xfId="1730"/>
    <cellStyle name="Normal 481 2" xfId="2626"/>
    <cellStyle name="Normal 481 3" xfId="3060"/>
    <cellStyle name="Normal 482" xfId="1733"/>
    <cellStyle name="Normal 482 2" xfId="2629"/>
    <cellStyle name="Normal 482 3" xfId="3702"/>
    <cellStyle name="Normal 483" xfId="1734"/>
    <cellStyle name="Normal 483 2" xfId="2630"/>
    <cellStyle name="Normal 483 3" xfId="3694"/>
    <cellStyle name="Normal 484" xfId="1736"/>
    <cellStyle name="Normal 484 2" xfId="2632"/>
    <cellStyle name="Normal 484 3" xfId="3698"/>
    <cellStyle name="Normal 485" xfId="1738"/>
    <cellStyle name="Normal 485 2" xfId="2634"/>
    <cellStyle name="Normal 485 3" xfId="3699"/>
    <cellStyle name="Normal 486" xfId="1740"/>
    <cellStyle name="Normal 486 2" xfId="2636"/>
    <cellStyle name="Normal 486 3" xfId="3693"/>
    <cellStyle name="Normal 487" xfId="1742"/>
    <cellStyle name="Normal 487 2" xfId="2638"/>
    <cellStyle name="Normal 487 3" xfId="3701"/>
    <cellStyle name="Normal 488" xfId="1744"/>
    <cellStyle name="Normal 488 2" xfId="2640"/>
    <cellStyle name="Normal 488 3" xfId="3700"/>
    <cellStyle name="Normal 489" xfId="1746"/>
    <cellStyle name="Normal 489 2" xfId="2642"/>
    <cellStyle name="Normal 489 3" xfId="3696"/>
    <cellStyle name="Normal 49" xfId="204"/>
    <cellStyle name="Normal 490" xfId="1748"/>
    <cellStyle name="Normal 490 2" xfId="2644"/>
    <cellStyle name="Normal 490 3" xfId="3697"/>
    <cellStyle name="Normal 491" xfId="1750"/>
    <cellStyle name="Normal 491 2" xfId="2646"/>
    <cellStyle name="Normal 491 3" xfId="3695"/>
    <cellStyle name="Normal 492" xfId="1753"/>
    <cellStyle name="Normal 492 2" xfId="2649"/>
    <cellStyle name="Normal 492 3" xfId="3780"/>
    <cellStyle name="Normal 493" xfId="1754"/>
    <cellStyle name="Normal 493 2" xfId="2650"/>
    <cellStyle name="Normal 493 3" xfId="3781"/>
    <cellStyle name="Normal 494" xfId="1757"/>
    <cellStyle name="Normal 494 2" xfId="2653"/>
    <cellStyle name="Normal 494 3" xfId="3768"/>
    <cellStyle name="Normal 495" xfId="1758"/>
    <cellStyle name="Normal 495 2" xfId="2654"/>
    <cellStyle name="Normal 495 3" xfId="3767"/>
    <cellStyle name="Normal 496" xfId="1760"/>
    <cellStyle name="Normal 496 2" xfId="2656"/>
    <cellStyle name="Normal 496 3" xfId="3766"/>
    <cellStyle name="Normal 497" xfId="1763"/>
    <cellStyle name="Normal 497 2" xfId="2659"/>
    <cellStyle name="Normal 497 3" xfId="3880"/>
    <cellStyle name="Normal 498" xfId="1764"/>
    <cellStyle name="Normal 498 2" xfId="2660"/>
    <cellStyle name="Normal 498 3" xfId="3870"/>
    <cellStyle name="Normal 499" xfId="1766"/>
    <cellStyle name="Normal 499 2" xfId="2662"/>
    <cellStyle name="Normal 499 3" xfId="3871"/>
    <cellStyle name="Normal 5" xfId="205"/>
    <cellStyle name="Normal 5 2" xfId="206"/>
    <cellStyle name="Normal 5 2 2" xfId="3915"/>
    <cellStyle name="Normal 5 2 3" xfId="4782"/>
    <cellStyle name="Normal 5 3" xfId="207"/>
    <cellStyle name="Normal 5_HAIPHU" xfId="208"/>
    <cellStyle name="Normal 50" xfId="209"/>
    <cellStyle name="Normal 500" xfId="1768"/>
    <cellStyle name="Normal 500 2" xfId="2664"/>
    <cellStyle name="Normal 500 3" xfId="3875"/>
    <cellStyle name="Normal 501" xfId="1770"/>
    <cellStyle name="Normal 501 2" xfId="2666"/>
    <cellStyle name="Normal 501 3" xfId="3876"/>
    <cellStyle name="Normal 502" xfId="1772"/>
    <cellStyle name="Normal 502 2" xfId="2668"/>
    <cellStyle name="Normal 502 3" xfId="3868"/>
    <cellStyle name="Normal 503" xfId="1774"/>
    <cellStyle name="Normal 503 2" xfId="2670"/>
    <cellStyle name="Normal 503 3" xfId="3869"/>
    <cellStyle name="Normal 504" xfId="1776"/>
    <cellStyle name="Normal 504 2" xfId="2672"/>
    <cellStyle name="Normal 504 3" xfId="3879"/>
    <cellStyle name="Normal 505" xfId="1778"/>
    <cellStyle name="Normal 505 2" xfId="2674"/>
    <cellStyle name="Normal 505 3" xfId="3878"/>
    <cellStyle name="Normal 506" xfId="1780"/>
    <cellStyle name="Normal 506 2" xfId="2676"/>
    <cellStyle name="Normal 506 3" xfId="3873"/>
    <cellStyle name="Normal 507" xfId="1782"/>
    <cellStyle name="Normal 507 2" xfId="2678"/>
    <cellStyle name="Normal 507 3" xfId="3874"/>
    <cellStyle name="Normal 508" xfId="1784"/>
    <cellStyle name="Normal 508 2" xfId="2680"/>
    <cellStyle name="Normal 508 3" xfId="3872"/>
    <cellStyle name="Normal 509" xfId="1787"/>
    <cellStyle name="Normal 509 2" xfId="2683"/>
    <cellStyle name="Normal 509 3" xfId="3759"/>
    <cellStyle name="Normal 51" xfId="210"/>
    <cellStyle name="Normal 510" xfId="1788"/>
    <cellStyle name="Normal 510 2" xfId="2684"/>
    <cellStyle name="Normal 510 3" xfId="3747"/>
    <cellStyle name="Normal 511" xfId="1790"/>
    <cellStyle name="Normal 511 2" xfId="2686"/>
    <cellStyle name="Normal 511 3" xfId="3748"/>
    <cellStyle name="Normal 512" xfId="1792"/>
    <cellStyle name="Normal 512 2" xfId="2688"/>
    <cellStyle name="Normal 512 3" xfId="3753"/>
    <cellStyle name="Normal 513" xfId="1794"/>
    <cellStyle name="Normal 513 2" xfId="2690"/>
    <cellStyle name="Normal 513 3" xfId="3752"/>
    <cellStyle name="Normal 514" xfId="1796"/>
    <cellStyle name="Normal 514 2" xfId="2692"/>
    <cellStyle name="Normal 514 3" xfId="3745"/>
    <cellStyle name="Normal 515" xfId="1798"/>
    <cellStyle name="Normal 515 2" xfId="2694"/>
    <cellStyle name="Normal 515 3" xfId="3746"/>
    <cellStyle name="Normal 516" xfId="1800"/>
    <cellStyle name="Normal 516 2" xfId="2696"/>
    <cellStyle name="Normal 516 3" xfId="3756"/>
    <cellStyle name="Normal 517" xfId="1802"/>
    <cellStyle name="Normal 517 2" xfId="2698"/>
    <cellStyle name="Normal 517 3" xfId="3754"/>
    <cellStyle name="Normal 518" xfId="1804"/>
    <cellStyle name="Normal 518 2" xfId="2700"/>
    <cellStyle name="Normal 518 3" xfId="3751"/>
    <cellStyle name="Normal 519" xfId="1806"/>
    <cellStyle name="Normal 519 2" xfId="2702"/>
    <cellStyle name="Normal 519 3" xfId="3749"/>
    <cellStyle name="Normal 52" xfId="211"/>
    <cellStyle name="Normal 520" xfId="1808"/>
    <cellStyle name="Normal 520 2" xfId="2704"/>
    <cellStyle name="Normal 520 3" xfId="3758"/>
    <cellStyle name="Normal 521" xfId="1810"/>
    <cellStyle name="Normal 521 2" xfId="2706"/>
    <cellStyle name="Normal 521 3" xfId="3757"/>
    <cellStyle name="Normal 522" xfId="1812"/>
    <cellStyle name="Normal 522 2" xfId="2708"/>
    <cellStyle name="Normal 522 3" xfId="3750"/>
    <cellStyle name="Normal 523" xfId="1814"/>
    <cellStyle name="Normal 523 2" xfId="2710"/>
    <cellStyle name="Normal 523 3" xfId="3755"/>
    <cellStyle name="Normal 524" xfId="1816"/>
    <cellStyle name="Normal 524 2" xfId="2712"/>
    <cellStyle name="Normal 524 3" xfId="4339"/>
    <cellStyle name="Normal 525" xfId="1818"/>
    <cellStyle name="Normal 525 2" xfId="2714"/>
    <cellStyle name="Normal 525 3" xfId="4341"/>
    <cellStyle name="Normal 526" xfId="1820"/>
    <cellStyle name="Normal 526 2" xfId="2716"/>
    <cellStyle name="Normal 526 3" xfId="4343"/>
    <cellStyle name="Normal 527" xfId="1822"/>
    <cellStyle name="Normal 527 2" xfId="2718"/>
    <cellStyle name="Normal 527 3" xfId="4345"/>
    <cellStyle name="Normal 528" xfId="1824"/>
    <cellStyle name="Normal 528 2" xfId="2720"/>
    <cellStyle name="Normal 528 3" xfId="4347"/>
    <cellStyle name="Normal 529" xfId="1826"/>
    <cellStyle name="Normal 529 2" xfId="2722"/>
    <cellStyle name="Normal 529 3" xfId="4349"/>
    <cellStyle name="Normal 53" xfId="212"/>
    <cellStyle name="Normal 530" xfId="1828"/>
    <cellStyle name="Normal 530 2" xfId="2724"/>
    <cellStyle name="Normal 530 3" xfId="4351"/>
    <cellStyle name="Normal 531" xfId="1830"/>
    <cellStyle name="Normal 531 2" xfId="2726"/>
    <cellStyle name="Normal 531 3" xfId="4353"/>
    <cellStyle name="Normal 532" xfId="1832"/>
    <cellStyle name="Normal 532 2" xfId="2728"/>
    <cellStyle name="Normal 532 3" xfId="4355"/>
    <cellStyle name="Normal 533" xfId="1834"/>
    <cellStyle name="Normal 533 2" xfId="2730"/>
    <cellStyle name="Normal 533 3" xfId="4357"/>
    <cellStyle name="Normal 534" xfId="1836"/>
    <cellStyle name="Normal 534 2" xfId="2732"/>
    <cellStyle name="Normal 534 3" xfId="4359"/>
    <cellStyle name="Normal 535" xfId="1838"/>
    <cellStyle name="Normal 535 2" xfId="2734"/>
    <cellStyle name="Normal 535 3" xfId="4361"/>
    <cellStyle name="Normal 536" xfId="1840"/>
    <cellStyle name="Normal 536 2" xfId="2736"/>
    <cellStyle name="Normal 536 3" xfId="4363"/>
    <cellStyle name="Normal 537" xfId="1842"/>
    <cellStyle name="Normal 537 2" xfId="2738"/>
    <cellStyle name="Normal 537 3" xfId="4365"/>
    <cellStyle name="Normal 538" xfId="1845"/>
    <cellStyle name="Normal 538 2" xfId="2741"/>
    <cellStyle name="Normal 538 3" xfId="3724"/>
    <cellStyle name="Normal 539" xfId="1846"/>
    <cellStyle name="Normal 539 2" xfId="2742"/>
    <cellStyle name="Normal 539 3" xfId="3720"/>
    <cellStyle name="Normal 54" xfId="213"/>
    <cellStyle name="Normal 540" xfId="1848"/>
    <cellStyle name="Normal 540 2" xfId="2744"/>
    <cellStyle name="Normal 540 3" xfId="3722"/>
    <cellStyle name="Normal 541" xfId="1850"/>
    <cellStyle name="Normal 541 2" xfId="2746"/>
    <cellStyle name="Normal 541 3" xfId="3721"/>
    <cellStyle name="Normal 542" xfId="1852"/>
    <cellStyle name="Normal 542 2" xfId="2748"/>
    <cellStyle name="Normal 542 3" xfId="3723"/>
    <cellStyle name="Normal 543" xfId="1854"/>
    <cellStyle name="Normal 543 2" xfId="2750"/>
    <cellStyle name="Normal 543 3" xfId="3765"/>
    <cellStyle name="Normal 544" xfId="1856"/>
    <cellStyle name="Normal 544 2" xfId="2752"/>
    <cellStyle name="Normal 544 3" xfId="3764"/>
    <cellStyle name="Normal 545" xfId="1859"/>
    <cellStyle name="Normal 545 2" xfId="2755"/>
    <cellStyle name="Normal 545 3" xfId="4375"/>
    <cellStyle name="Normal 546" xfId="1860"/>
    <cellStyle name="Normal 546 2" xfId="2756"/>
    <cellStyle name="Normal 546 3" xfId="4376"/>
    <cellStyle name="Normal 547" xfId="1862"/>
    <cellStyle name="Normal 547 2" xfId="2758"/>
    <cellStyle name="Normal 547 3" xfId="4378"/>
    <cellStyle name="Normal 548" xfId="1864"/>
    <cellStyle name="Normal 548 2" xfId="2760"/>
    <cellStyle name="Normal 548 3" xfId="4380"/>
    <cellStyle name="Normal 549" xfId="1866"/>
    <cellStyle name="Normal 549 2" xfId="2762"/>
    <cellStyle name="Normal 549 3" xfId="4382"/>
    <cellStyle name="Normal 55" xfId="214"/>
    <cellStyle name="Normal 550" xfId="1869"/>
    <cellStyle name="Normal 550 2" xfId="2765"/>
    <cellStyle name="Normal 550 3" xfId="3065"/>
    <cellStyle name="Normal 551" xfId="1870"/>
    <cellStyle name="Normal 551 2" xfId="2766"/>
    <cellStyle name="Normal 551 3" xfId="3063"/>
    <cellStyle name="Normal 552" xfId="1872"/>
    <cellStyle name="Normal 552 2" xfId="2768"/>
    <cellStyle name="Normal 552 3" xfId="3064"/>
    <cellStyle name="Normal 553" xfId="1875"/>
    <cellStyle name="Normal 553 2" xfId="2771"/>
    <cellStyle name="Normal 553 3" xfId="4388"/>
    <cellStyle name="Normal 554" xfId="1876"/>
    <cellStyle name="Normal 554 2" xfId="2772"/>
    <cellStyle name="Normal 554 3" xfId="4389"/>
    <cellStyle name="Normal 555" xfId="1878"/>
    <cellStyle name="Normal 555 2" xfId="2774"/>
    <cellStyle name="Normal 555 3" xfId="4391"/>
    <cellStyle name="Normal 556" xfId="1880"/>
    <cellStyle name="Normal 556 2" xfId="2776"/>
    <cellStyle name="Normal 556 3" xfId="4393"/>
    <cellStyle name="Normal 557" xfId="1882"/>
    <cellStyle name="Normal 557 2" xfId="2778"/>
    <cellStyle name="Normal 557 3" xfId="4395"/>
    <cellStyle name="Normal 558" xfId="1885"/>
    <cellStyle name="Normal 558 2" xfId="2781"/>
    <cellStyle name="Normal 558 3" xfId="4398"/>
    <cellStyle name="Normal 559" xfId="1886"/>
    <cellStyle name="Normal 559 2" xfId="2782"/>
    <cellStyle name="Normal 559 3" xfId="4399"/>
    <cellStyle name="Normal 56" xfId="215"/>
    <cellStyle name="Normal 560" xfId="1888"/>
    <cellStyle name="Normal 560 2" xfId="2784"/>
    <cellStyle name="Normal 560 3" xfId="4401"/>
    <cellStyle name="Normal 561" xfId="1890"/>
    <cellStyle name="Normal 561 2" xfId="2786"/>
    <cellStyle name="Normal 561 3" xfId="4403"/>
    <cellStyle name="Normal 562" xfId="1892"/>
    <cellStyle name="Normal 562 2" xfId="2788"/>
    <cellStyle name="Normal 562 3" xfId="4405"/>
    <cellStyle name="Normal 563" xfId="1895"/>
    <cellStyle name="Normal 563 2" xfId="2791"/>
    <cellStyle name="Normal 563 3" xfId="4408"/>
    <cellStyle name="Normal 564" xfId="1897"/>
    <cellStyle name="Normal 564 2" xfId="2793"/>
    <cellStyle name="Normal 564 3" xfId="4410"/>
    <cellStyle name="Normal 565" xfId="1898"/>
    <cellStyle name="Normal 565 2" xfId="2794"/>
    <cellStyle name="Normal 565 3" xfId="4411"/>
    <cellStyle name="Normal 566" xfId="1901"/>
    <cellStyle name="Normal 566 2" xfId="2797"/>
    <cellStyle name="Normal 566 3" xfId="4414"/>
    <cellStyle name="Normal 567" xfId="1903"/>
    <cellStyle name="Normal 567 2" xfId="2799"/>
    <cellStyle name="Normal 567 3" xfId="3011"/>
    <cellStyle name="Normal 568" xfId="1904"/>
    <cellStyle name="Normal 568 2" xfId="2800"/>
    <cellStyle name="Normal 568 3" xfId="3005"/>
    <cellStyle name="Normal 569" xfId="1906"/>
    <cellStyle name="Normal 569 2" xfId="2802"/>
    <cellStyle name="Normal 569 3" xfId="3012"/>
    <cellStyle name="Normal 57" xfId="216"/>
    <cellStyle name="Normal 570" xfId="1908"/>
    <cellStyle name="Normal 570 2" xfId="2804"/>
    <cellStyle name="Normal 570 3" xfId="3008"/>
    <cellStyle name="Normal 571" xfId="1910"/>
    <cellStyle name="Normal 571 2" xfId="2806"/>
    <cellStyle name="Normal 571 3" xfId="3009"/>
    <cellStyle name="Normal 572" xfId="1912"/>
    <cellStyle name="Normal 572 2" xfId="2808"/>
    <cellStyle name="Normal 572 3" xfId="3010"/>
    <cellStyle name="Normal 573" xfId="1914"/>
    <cellStyle name="Normal 573 2" xfId="2810"/>
    <cellStyle name="Normal 573 3" xfId="3007"/>
    <cellStyle name="Normal 574" xfId="1916"/>
    <cellStyle name="Normal 574 2" xfId="2812"/>
    <cellStyle name="Normal 574 3" xfId="3006"/>
    <cellStyle name="Normal 575" xfId="1919"/>
    <cellStyle name="Normal 575 2" xfId="2815"/>
    <cellStyle name="Normal 575 3" xfId="3777"/>
    <cellStyle name="Normal 576" xfId="1921"/>
    <cellStyle name="Normal 576 2" xfId="2817"/>
    <cellStyle name="Normal 576 3" xfId="2992"/>
    <cellStyle name="Normal 577" xfId="1922"/>
    <cellStyle name="Normal 577 2" xfId="2818"/>
    <cellStyle name="Normal 577 3" xfId="2993"/>
    <cellStyle name="Normal 578" xfId="1924"/>
    <cellStyle name="Normal 578 2" xfId="2820"/>
    <cellStyle name="Normal 578 3" xfId="2991"/>
    <cellStyle name="Normal 579" xfId="1927"/>
    <cellStyle name="Normal 579 2" xfId="2823"/>
    <cellStyle name="Normal 579 3" xfId="2994"/>
    <cellStyle name="Normal 58" xfId="217"/>
    <cellStyle name="Normal 580" xfId="1929"/>
    <cellStyle name="Normal 580 2" xfId="3665"/>
    <cellStyle name="Normal 580 3" xfId="3175"/>
    <cellStyle name="Normal 581" xfId="1931"/>
    <cellStyle name="Normal 581 2" xfId="3644"/>
    <cellStyle name="Normal 581 3" xfId="3174"/>
    <cellStyle name="Normal 582" xfId="1932"/>
    <cellStyle name="Normal 582 2" xfId="3637"/>
    <cellStyle name="Normal 582 3" xfId="3169"/>
    <cellStyle name="Normal 583" xfId="1934"/>
    <cellStyle name="Normal 583 2" xfId="3640"/>
    <cellStyle name="Normal 583 3" xfId="3173"/>
    <cellStyle name="Normal 584" xfId="1936"/>
    <cellStyle name="Normal 584 2" xfId="3641"/>
    <cellStyle name="Normal 584 3" xfId="3172"/>
    <cellStyle name="Normal 585" xfId="1938"/>
    <cellStyle name="Normal 585 2" xfId="3642"/>
    <cellStyle name="Normal 585 3" xfId="3171"/>
    <cellStyle name="Normal 586" xfId="1940"/>
    <cellStyle name="Normal 586 2" xfId="3639"/>
    <cellStyle name="Normal 586 3" xfId="3170"/>
    <cellStyle name="Normal 587" xfId="1942"/>
    <cellStyle name="Normal 587 2" xfId="3638"/>
    <cellStyle name="Normal 587 3" xfId="3167"/>
    <cellStyle name="Normal 588" xfId="1944"/>
    <cellStyle name="Normal 588 2" xfId="3643"/>
    <cellStyle name="Normal 588 3" xfId="3162"/>
    <cellStyle name="Normal 589" xfId="1947"/>
    <cellStyle name="Normal 589 2" xfId="3040"/>
    <cellStyle name="Normal 589 3" xfId="3069"/>
    <cellStyle name="Normal 59" xfId="218"/>
    <cellStyle name="Normal 590" xfId="1948"/>
    <cellStyle name="Normal 590 2" xfId="3037"/>
    <cellStyle name="Normal 590 3" xfId="3161"/>
    <cellStyle name="Normal 591" xfId="1950"/>
    <cellStyle name="Normal 591 2" xfId="3039"/>
    <cellStyle name="Normal 591 3" xfId="3160"/>
    <cellStyle name="Normal 592" xfId="1952"/>
    <cellStyle name="Normal 592 2" xfId="3038"/>
    <cellStyle name="Normal 592 3" xfId="3159"/>
    <cellStyle name="Normal 593" xfId="1955"/>
    <cellStyle name="Normal 593 2" xfId="3799"/>
    <cellStyle name="Normal 593 3" xfId="3158"/>
    <cellStyle name="Normal 594" xfId="1956"/>
    <cellStyle name="Normal 594 2" xfId="3795"/>
    <cellStyle name="Normal 594 3" xfId="3157"/>
    <cellStyle name="Normal 595" xfId="1959"/>
    <cellStyle name="Normal 595 2" xfId="3796"/>
    <cellStyle name="Normal 595 3" xfId="3067"/>
    <cellStyle name="Normal 596" xfId="1960"/>
    <cellStyle name="Normal 596 2" xfId="3797"/>
    <cellStyle name="Normal 596 3" xfId="3156"/>
    <cellStyle name="Normal 597" xfId="1962"/>
    <cellStyle name="Normal 597 2" xfId="3794"/>
    <cellStyle name="Normal 597 3" xfId="3155"/>
    <cellStyle name="Normal 598" xfId="1964"/>
    <cellStyle name="Normal 598 2" xfId="3793"/>
    <cellStyle name="Normal 598 3" xfId="3154"/>
    <cellStyle name="Normal 599" xfId="1966"/>
    <cellStyle name="Normal 599 2" xfId="3792"/>
    <cellStyle name="Normal 599 3" xfId="3153"/>
    <cellStyle name="Normal 6" xfId="219"/>
    <cellStyle name="Normal 6 2" xfId="220"/>
    <cellStyle name="Normal 6 3" xfId="221"/>
    <cellStyle name="Normal 6_HAIPHU" xfId="222"/>
    <cellStyle name="Normal 60" xfId="223"/>
    <cellStyle name="Normal 60 2" xfId="3916"/>
    <cellStyle name="Normal 60 3" xfId="4783"/>
    <cellStyle name="Normal 600" xfId="1968"/>
    <cellStyle name="Normal 600 2" xfId="3798"/>
    <cellStyle name="Normal 600 3" xfId="3152"/>
    <cellStyle name="Normal 601" xfId="1970"/>
    <cellStyle name="Normal 601 2" xfId="4449"/>
    <cellStyle name="Normal 601 3" xfId="3151"/>
    <cellStyle name="Normal 602" xfId="1972"/>
    <cellStyle name="Normal 602 2" xfId="3791"/>
    <cellStyle name="Normal 602 3" xfId="3150"/>
    <cellStyle name="Normal 603" xfId="1975"/>
    <cellStyle name="Normal 603 2" xfId="3866"/>
    <cellStyle name="Normal 603 3" xfId="3149"/>
    <cellStyle name="Normal 604" xfId="1977"/>
    <cellStyle name="Normal 604 2" xfId="3867"/>
    <cellStyle name="Normal 604 3" xfId="3148"/>
    <cellStyle name="Normal 605" xfId="1979"/>
    <cellStyle name="Normal 605 2" xfId="3738"/>
    <cellStyle name="Normal 605 3" xfId="3147"/>
    <cellStyle name="Normal 606" xfId="1980"/>
    <cellStyle name="Normal 606 2" xfId="3725"/>
    <cellStyle name="Normal 606 3" xfId="3146"/>
    <cellStyle name="Normal 607" xfId="1982"/>
    <cellStyle name="Normal 607 2" xfId="3732"/>
    <cellStyle name="Normal 607 3" xfId="3145"/>
    <cellStyle name="Normal 608" xfId="1984"/>
    <cellStyle name="Normal 608 2" xfId="3733"/>
    <cellStyle name="Normal 608 3" xfId="3144"/>
    <cellStyle name="Normal 609" xfId="1986"/>
    <cellStyle name="Normal 609 2" xfId="3736"/>
    <cellStyle name="Normal 609 3" xfId="3143"/>
    <cellStyle name="Normal 61" xfId="224"/>
    <cellStyle name="Normal 61 2" xfId="3917"/>
    <cellStyle name="Normal 61 3" xfId="4784"/>
    <cellStyle name="Normal 610" xfId="1988"/>
    <cellStyle name="Normal 610 2" xfId="3731"/>
    <cellStyle name="Normal 610 3" xfId="3142"/>
    <cellStyle name="Normal 611" xfId="1990"/>
    <cellStyle name="Normal 611 2" xfId="3734"/>
    <cellStyle name="Normal 611 3" xfId="3141"/>
    <cellStyle name="Normal 612" xfId="1992"/>
    <cellStyle name="Normal 612 2" xfId="3728"/>
    <cellStyle name="Normal 612 3" xfId="3140"/>
    <cellStyle name="Normal 613" xfId="1994"/>
    <cellStyle name="Normal 613 2" xfId="3729"/>
    <cellStyle name="Normal 613 3" xfId="3139"/>
    <cellStyle name="Normal 614" xfId="1996"/>
    <cellStyle name="Normal 614 2" xfId="3727"/>
    <cellStyle name="Normal 614 3" xfId="3138"/>
    <cellStyle name="Normal 615" xfId="1998"/>
    <cellStyle name="Normal 615 2" xfId="3726"/>
    <cellStyle name="Normal 615 3" xfId="3137"/>
    <cellStyle name="Normal 616" xfId="2000"/>
    <cellStyle name="Normal 616 2" xfId="3735"/>
    <cellStyle name="Normal 616 3" xfId="3177"/>
    <cellStyle name="Normal 617" xfId="2002"/>
    <cellStyle name="Normal 617 2" xfId="3737"/>
    <cellStyle name="Normal 617 3" xfId="3136"/>
    <cellStyle name="Normal 618" xfId="2004"/>
    <cellStyle name="Normal 618 2" xfId="3730"/>
    <cellStyle name="Normal 618 3" xfId="3135"/>
    <cellStyle name="Normal 619" xfId="2006"/>
    <cellStyle name="Normal 619 2" xfId="3778"/>
    <cellStyle name="Normal 619 3" xfId="3134"/>
    <cellStyle name="Normal 62" xfId="225"/>
    <cellStyle name="Normal 62 2" xfId="3918"/>
    <cellStyle name="Normal 62 3" xfId="4785"/>
    <cellStyle name="Normal 620" xfId="2008"/>
    <cellStyle name="Normal 620 2" xfId="4469"/>
    <cellStyle name="Normal 620 3" xfId="3133"/>
    <cellStyle name="Normal 621" xfId="2010"/>
    <cellStyle name="Normal 621 2" xfId="4471"/>
    <cellStyle name="Normal 621 3" xfId="3132"/>
    <cellStyle name="Normal 622" xfId="2013"/>
    <cellStyle name="Normal 622 2" xfId="3886"/>
    <cellStyle name="Normal 622 3" xfId="3131"/>
    <cellStyle name="Normal 623" xfId="2015"/>
    <cellStyle name="Normal 623 2" xfId="4475"/>
    <cellStyle name="Normal 623 3" xfId="3130"/>
    <cellStyle name="Normal 624" xfId="2016"/>
    <cellStyle name="Normal 624 2" xfId="4476"/>
    <cellStyle name="Normal 624 3" xfId="3129"/>
    <cellStyle name="Normal 625" xfId="2018"/>
    <cellStyle name="Normal 625 2" xfId="3036"/>
    <cellStyle name="Normal 625 3" xfId="3128"/>
    <cellStyle name="Normal 626" xfId="2021"/>
    <cellStyle name="Normal 626 2" xfId="3649"/>
    <cellStyle name="Normal 626 3" xfId="3127"/>
    <cellStyle name="Normal 627" xfId="2022"/>
    <cellStyle name="Normal 627 2" xfId="4480"/>
    <cellStyle name="Normal 627 3" xfId="3126"/>
    <cellStyle name="Normal 628" xfId="2024"/>
    <cellStyle name="Normal 628 2" xfId="4482"/>
    <cellStyle name="Normal 628 3" xfId="3125"/>
    <cellStyle name="Normal 629" xfId="2026"/>
    <cellStyle name="Normal 629 2" xfId="3648"/>
    <cellStyle name="Normal 629 3" xfId="3124"/>
    <cellStyle name="Normal 63" xfId="226"/>
    <cellStyle name="Normal 63 2" xfId="3919"/>
    <cellStyle name="Normal 63 3" xfId="4786"/>
    <cellStyle name="Normal 630" xfId="2028"/>
    <cellStyle name="Normal 630 2" xfId="4485"/>
    <cellStyle name="Normal 630 3" xfId="3123"/>
    <cellStyle name="Normal 631" xfId="2031"/>
    <cellStyle name="Normal 631 2" xfId="4488"/>
    <cellStyle name="Normal 631 3" xfId="3122"/>
    <cellStyle name="Normal 632" xfId="2032"/>
    <cellStyle name="Normal 632 2" xfId="4489"/>
    <cellStyle name="Normal 632 3" xfId="3121"/>
    <cellStyle name="Normal 633" xfId="2034"/>
    <cellStyle name="Normal 633 2" xfId="4491"/>
    <cellStyle name="Normal 633 3" xfId="3120"/>
    <cellStyle name="Normal 634" xfId="2036"/>
    <cellStyle name="Normal 634 2" xfId="4493"/>
    <cellStyle name="Normal 634 3" xfId="3119"/>
    <cellStyle name="Normal 635" xfId="2038"/>
    <cellStyle name="Normal 635 2" xfId="4495"/>
    <cellStyle name="Normal 635 3" xfId="3118"/>
    <cellStyle name="Normal 636" xfId="2040"/>
    <cellStyle name="Normal 636 2" xfId="3814"/>
    <cellStyle name="Normal 636 3" xfId="3179"/>
    <cellStyle name="Normal 637" xfId="2042"/>
    <cellStyle name="Normal 637 2" xfId="4498"/>
    <cellStyle name="Normal 637 3" xfId="3117"/>
    <cellStyle name="Normal 638" xfId="2045"/>
    <cellStyle name="Normal 638 2" xfId="2985"/>
    <cellStyle name="Normal 638 3" xfId="3116"/>
    <cellStyle name="Normal 639" xfId="2047"/>
    <cellStyle name="Normal 639 2" xfId="2987"/>
    <cellStyle name="Normal 639 3" xfId="3115"/>
    <cellStyle name="Normal 64" xfId="227"/>
    <cellStyle name="Normal 64 2" xfId="3920"/>
    <cellStyle name="Normal 64 3" xfId="4787"/>
    <cellStyle name="Normal 640" xfId="2048"/>
    <cellStyle name="Normal 640 2" xfId="2986"/>
    <cellStyle name="Normal 640 3" xfId="3114"/>
    <cellStyle name="Normal 641" xfId="2051"/>
    <cellStyle name="Normal 641 2" xfId="3739"/>
    <cellStyle name="Normal 641 3" xfId="3113"/>
    <cellStyle name="Normal 642" xfId="2052"/>
    <cellStyle name="Normal 642 2" xfId="3741"/>
    <cellStyle name="Normal 642 3" xfId="3068"/>
    <cellStyle name="Normal 643" xfId="2054"/>
    <cellStyle name="Normal 643 2" xfId="3742"/>
    <cellStyle name="Normal 643 3" xfId="3112"/>
    <cellStyle name="Normal 644" xfId="2056"/>
    <cellStyle name="Normal 644 2" xfId="3740"/>
    <cellStyle name="Normal 644 3" xfId="3178"/>
    <cellStyle name="Normal 645" xfId="2058"/>
    <cellStyle name="Normal 645 2" xfId="3744"/>
    <cellStyle name="Normal 645 3" xfId="3111"/>
    <cellStyle name="Normal 646" xfId="2060"/>
    <cellStyle name="Normal 646 2" xfId="3743"/>
    <cellStyle name="Normal 646 3" xfId="3110"/>
    <cellStyle name="Normal 647" xfId="2063"/>
    <cellStyle name="Normal 647 2" xfId="3018"/>
    <cellStyle name="Normal 647 3" xfId="3109"/>
    <cellStyle name="Normal 648" xfId="2065"/>
    <cellStyle name="Normal 648 2" xfId="3024"/>
    <cellStyle name="Normal 648 3" xfId="3108"/>
    <cellStyle name="Normal 649" xfId="2066"/>
    <cellStyle name="Normal 649 2" xfId="3022"/>
    <cellStyle name="Normal 649 3" xfId="3107"/>
    <cellStyle name="Normal 65" xfId="228"/>
    <cellStyle name="Normal 65 2" xfId="3921"/>
    <cellStyle name="Normal 65 3" xfId="4788"/>
    <cellStyle name="Normal 650" xfId="2068"/>
    <cellStyle name="Normal 650 2" xfId="3023"/>
    <cellStyle name="Normal 650 3" xfId="3106"/>
    <cellStyle name="Normal 651" xfId="2071"/>
    <cellStyle name="Normal 651 2" xfId="3881"/>
    <cellStyle name="Normal 651 3" xfId="3105"/>
    <cellStyle name="Normal 652" xfId="2073"/>
    <cellStyle name="Normal 652 2" xfId="3882"/>
    <cellStyle name="Normal 652 3" xfId="3104"/>
    <cellStyle name="Normal 653" xfId="2075"/>
    <cellStyle name="Normal 653 2" xfId="4516"/>
    <cellStyle name="Normal 653 3" xfId="3103"/>
    <cellStyle name="Normal 654" xfId="2076"/>
    <cellStyle name="Normal 654 2" xfId="4517"/>
    <cellStyle name="Normal 654 3" xfId="3102"/>
    <cellStyle name="Normal 655" xfId="2078"/>
    <cellStyle name="Normal 655 2" xfId="4519"/>
    <cellStyle name="Normal 655 3" xfId="3101"/>
    <cellStyle name="Normal 656" xfId="2080"/>
    <cellStyle name="Normal 656 2" xfId="4521"/>
    <cellStyle name="Normal 656 3" xfId="3100"/>
    <cellStyle name="Normal 657" xfId="2082"/>
    <cellStyle name="Normal 657 2" xfId="4523"/>
    <cellStyle name="Normal 657 3" xfId="3099"/>
    <cellStyle name="Normal 658" xfId="2084"/>
    <cellStyle name="Normal 658 2" xfId="4525"/>
    <cellStyle name="Normal 658 3" xfId="3098"/>
    <cellStyle name="Normal 659" xfId="2087"/>
    <cellStyle name="Normal 659 2" xfId="3853"/>
    <cellStyle name="Normal 659 3" xfId="3097"/>
    <cellStyle name="Normal 66" xfId="229"/>
    <cellStyle name="Normal 66 2" xfId="3922"/>
    <cellStyle name="Normal 66 3" xfId="4789"/>
    <cellStyle name="Normal 660" xfId="2088"/>
    <cellStyle name="Normal 660 2" xfId="3852"/>
    <cellStyle name="Normal 660 3" xfId="3096"/>
    <cellStyle name="Normal 661" xfId="2091"/>
    <cellStyle name="Normal 661 2" xfId="3854"/>
    <cellStyle name="Normal 661 3" xfId="3095"/>
    <cellStyle name="Normal 662" xfId="2093"/>
    <cellStyle name="Normal 662 2" xfId="3848"/>
    <cellStyle name="Normal 662 3" xfId="3094"/>
    <cellStyle name="Normal 663" xfId="2094"/>
    <cellStyle name="Normal 663 2" xfId="3847"/>
    <cellStyle name="Normal 663 3" xfId="3093"/>
    <cellStyle name="Normal 664" xfId="2097"/>
    <cellStyle name="Normal 664 2" xfId="2978"/>
    <cellStyle name="Normal 664 3" xfId="3092"/>
    <cellStyle name="Normal 665" xfId="2098"/>
    <cellStyle name="Normal 665 2" xfId="2976"/>
    <cellStyle name="Normal 665 3" xfId="3091"/>
    <cellStyle name="Normal 666" xfId="2100"/>
    <cellStyle name="Normal 666 2" xfId="2975"/>
    <cellStyle name="Normal 666 3" xfId="3090"/>
    <cellStyle name="Normal 667" xfId="2102"/>
    <cellStyle name="Normal 667 2" xfId="2977"/>
    <cellStyle name="Normal 667 3" xfId="3089"/>
    <cellStyle name="Normal 668" xfId="2105"/>
    <cellStyle name="Normal 668 2" xfId="2979"/>
    <cellStyle name="Normal 668 3" xfId="3088"/>
    <cellStyle name="Normal 669" xfId="2107"/>
    <cellStyle name="Normal 669 2" xfId="2981"/>
    <cellStyle name="Normal 669 3" xfId="3087"/>
    <cellStyle name="Normal 67" xfId="230"/>
    <cellStyle name="Normal 67 2" xfId="3923"/>
    <cellStyle name="Normal 67 3" xfId="4790"/>
    <cellStyle name="Normal 670" xfId="2108"/>
    <cellStyle name="Normal 670 2" xfId="2980"/>
    <cellStyle name="Normal 670 3" xfId="3086"/>
    <cellStyle name="Normal 671" xfId="2111"/>
    <cellStyle name="Normal 671 2" xfId="3049"/>
    <cellStyle name="Normal 671 3" xfId="3085"/>
    <cellStyle name="Normal 672" xfId="2112"/>
    <cellStyle name="Normal 672 2" xfId="3048"/>
    <cellStyle name="Normal 672 3" xfId="3084"/>
    <cellStyle name="Normal 673" xfId="2114"/>
    <cellStyle name="Normal 673 2" xfId="3047"/>
    <cellStyle name="Normal 673 3" xfId="3083"/>
    <cellStyle name="Normal 674" xfId="2117"/>
    <cellStyle name="Normal 674 2" xfId="3043"/>
    <cellStyle name="Normal 674 3" xfId="3082"/>
    <cellStyle name="Normal 675" xfId="2118"/>
    <cellStyle name="Normal 675 2" xfId="3044"/>
    <cellStyle name="Normal 675 3" xfId="3081"/>
    <cellStyle name="Normal 676" xfId="2121"/>
    <cellStyle name="Normal 676 2" xfId="3046"/>
    <cellStyle name="Normal 676 3" xfId="3080"/>
    <cellStyle name="Normal 677" xfId="2122"/>
    <cellStyle name="Normal 677 2" xfId="3045"/>
    <cellStyle name="Normal 677 3" xfId="3079"/>
    <cellStyle name="Normal 678" xfId="2125"/>
    <cellStyle name="Normal 678 2" xfId="3690"/>
    <cellStyle name="Normal 678 3" xfId="3078"/>
    <cellStyle name="Normal 679" xfId="2126"/>
    <cellStyle name="Normal 679 2" xfId="3688"/>
    <cellStyle name="Normal 679 3" xfId="3077"/>
    <cellStyle name="Normal 68" xfId="231"/>
    <cellStyle name="Normal 68 2" xfId="3924"/>
    <cellStyle name="Normal 68 3" xfId="4791"/>
    <cellStyle name="Normal 680" xfId="2128"/>
    <cellStyle name="Normal 680 2" xfId="3687"/>
    <cellStyle name="Normal 680 3" xfId="3076"/>
    <cellStyle name="Normal 681" xfId="2130"/>
    <cellStyle name="Normal 681 2" xfId="3689"/>
    <cellStyle name="Normal 681 3" xfId="3075"/>
    <cellStyle name="Normal 682" xfId="2133"/>
    <cellStyle name="Normal 682 2" xfId="3779"/>
    <cellStyle name="Normal 682 3" xfId="3074"/>
    <cellStyle name="Normal 683" xfId="2135"/>
    <cellStyle name="Normal 683 2" xfId="3717"/>
    <cellStyle name="Normal 683 3" xfId="3073"/>
    <cellStyle name="Normal 684" xfId="2137"/>
    <cellStyle name="Normal 684 2" xfId="3775"/>
    <cellStyle name="Normal 684 3" xfId="3072"/>
    <cellStyle name="Normal 685" xfId="2138"/>
    <cellStyle name="Normal 685 2" xfId="3774"/>
    <cellStyle name="Normal 685 3" xfId="3071"/>
    <cellStyle name="Normal 686" xfId="2141"/>
    <cellStyle name="Normal 686 2" xfId="3821"/>
    <cellStyle name="Normal 686 3" xfId="3070"/>
    <cellStyle name="Normal 687" xfId="2142"/>
    <cellStyle name="Normal 687 2" xfId="3817"/>
    <cellStyle name="Normal 687 3" xfId="3180"/>
    <cellStyle name="Normal 688" xfId="2144"/>
    <cellStyle name="Normal 688 2" xfId="3818"/>
    <cellStyle name="Normal 688 3" xfId="3181"/>
    <cellStyle name="Normal 689" xfId="2146"/>
    <cellStyle name="Normal 689 2" xfId="3816"/>
    <cellStyle name="Normal 689 3" xfId="3182"/>
    <cellStyle name="Normal 69" xfId="232"/>
    <cellStyle name="Normal 69 2" xfId="3925"/>
    <cellStyle name="Normal 69 3" xfId="4792"/>
    <cellStyle name="Normal 690" xfId="2148"/>
    <cellStyle name="Normal 690 2" xfId="3820"/>
    <cellStyle name="Normal 690 3" xfId="3183"/>
    <cellStyle name="Normal 691" xfId="2150"/>
    <cellStyle name="Normal 691 2" xfId="3819"/>
    <cellStyle name="Normal 691 3" xfId="3184"/>
    <cellStyle name="Normal 692" xfId="2153"/>
    <cellStyle name="Normal 692 2" xfId="4561"/>
    <cellStyle name="Normal 692 3" xfId="3185"/>
    <cellStyle name="Normal 693" xfId="2155"/>
    <cellStyle name="Normal 693 2" xfId="2996"/>
    <cellStyle name="Normal 693 3" xfId="3186"/>
    <cellStyle name="Normal 694" xfId="2156"/>
    <cellStyle name="Normal 694 2" xfId="2997"/>
    <cellStyle name="Normal 694 3" xfId="3187"/>
    <cellStyle name="Normal 695" xfId="2159"/>
    <cellStyle name="Normal 696" xfId="2160"/>
    <cellStyle name="Normal 697" xfId="2162"/>
    <cellStyle name="Normal 698" xfId="2164"/>
    <cellStyle name="Normal 699" xfId="2166"/>
    <cellStyle name="Normal 7" xfId="233"/>
    <cellStyle name="Normal 7 2" xfId="234"/>
    <cellStyle name="Normal 7 2 2" xfId="3926"/>
    <cellStyle name="Normal 7 2 3" xfId="4793"/>
    <cellStyle name="Normal 7 3" xfId="235"/>
    <cellStyle name="Normal 7_HAIPHU" xfId="236"/>
    <cellStyle name="Normal 70" xfId="237"/>
    <cellStyle name="Normal 70 2" xfId="3927"/>
    <cellStyle name="Normal 70 3" xfId="4794"/>
    <cellStyle name="Normal 700" xfId="2168"/>
    <cellStyle name="Normal 701" xfId="2170"/>
    <cellStyle name="Normal 702" xfId="2172"/>
    <cellStyle name="Normal 703" xfId="2174"/>
    <cellStyle name="Normal 704" xfId="2176"/>
    <cellStyle name="Normal 705" xfId="2178"/>
    <cellStyle name="Normal 706" xfId="2181"/>
    <cellStyle name="Normal 706 2" xfId="3837"/>
    <cellStyle name="Normal 706 3" xfId="3188"/>
    <cellStyle name="Normal 707" xfId="2182"/>
    <cellStyle name="Normal 707 2" xfId="3838"/>
    <cellStyle name="Normal 707 3" xfId="3189"/>
    <cellStyle name="Normal 708" xfId="2184"/>
    <cellStyle name="Normal 708 2" xfId="3836"/>
    <cellStyle name="Normal 708 3" xfId="3190"/>
    <cellStyle name="Normal 709" xfId="2187"/>
    <cellStyle name="Normal 709 2" xfId="3841"/>
    <cellStyle name="Normal 709 3" xfId="3191"/>
    <cellStyle name="Normal 71" xfId="238"/>
    <cellStyle name="Normal 71 2" xfId="3928"/>
    <cellStyle name="Normal 71 3" xfId="4795"/>
    <cellStyle name="Normal 710" xfId="2188"/>
    <cellStyle name="Normal 710 2" xfId="3839"/>
    <cellStyle name="Normal 710 3" xfId="3192"/>
    <cellStyle name="Normal 711" xfId="2190"/>
    <cellStyle name="Normal 711 2" xfId="3840"/>
    <cellStyle name="Normal 711 3" xfId="3193"/>
    <cellStyle name="Normal 712" xfId="2193"/>
    <cellStyle name="Normal 712 2" xfId="3019"/>
    <cellStyle name="Normal 712 3" xfId="3194"/>
    <cellStyle name="Normal 713" xfId="2195"/>
    <cellStyle name="Normal 713 2" xfId="3885"/>
    <cellStyle name="Normal 713 3" xfId="3195"/>
    <cellStyle name="Normal 714" xfId="2196"/>
    <cellStyle name="Normal 714 2" xfId="3884"/>
    <cellStyle name="Normal 714 3" xfId="3196"/>
    <cellStyle name="Normal 715" xfId="2199"/>
    <cellStyle name="Normal 715 2" xfId="4575"/>
    <cellStyle name="Normal 715 3" xfId="3197"/>
    <cellStyle name="Normal 716" xfId="2200"/>
    <cellStyle name="Normal 716 2" xfId="4576"/>
    <cellStyle name="Normal 716 3" xfId="3198"/>
    <cellStyle name="Normal 717" xfId="2202"/>
    <cellStyle name="Normal 717 2" xfId="4578"/>
    <cellStyle name="Normal 717 3" xfId="3199"/>
    <cellStyle name="Normal 718" xfId="2204"/>
    <cellStyle name="Normal 718 2" xfId="4580"/>
    <cellStyle name="Normal 718 3" xfId="3200"/>
    <cellStyle name="Normal 719" xfId="2206"/>
    <cellStyle name="Normal 719 2" xfId="4582"/>
    <cellStyle name="Normal 719 3" xfId="3201"/>
    <cellStyle name="Normal 72" xfId="239"/>
    <cellStyle name="Normal 72 2" xfId="3929"/>
    <cellStyle name="Normal 72 3" xfId="4796"/>
    <cellStyle name="Normal 720" xfId="2208"/>
    <cellStyle name="Normal 720 2" xfId="4584"/>
    <cellStyle name="Normal 720 3" xfId="3202"/>
    <cellStyle name="Normal 721" xfId="2210"/>
    <cellStyle name="Normal 721 2" xfId="4586"/>
    <cellStyle name="Normal 721 3" xfId="3203"/>
    <cellStyle name="Normal 722" xfId="2212"/>
    <cellStyle name="Normal 722 2" xfId="4588"/>
    <cellStyle name="Normal 722 3" xfId="3204"/>
    <cellStyle name="Normal 723" xfId="2214"/>
    <cellStyle name="Normal 723 2" xfId="4590"/>
    <cellStyle name="Normal 723 3" xfId="3205"/>
    <cellStyle name="Normal 724" xfId="2217"/>
    <cellStyle name="Normal 724 2" xfId="2959"/>
    <cellStyle name="Normal 724 3" xfId="3206"/>
    <cellStyle name="Normal 725" xfId="2219"/>
    <cellStyle name="Normal 725 2" xfId="3857"/>
    <cellStyle name="Normal 725 3" xfId="3207"/>
    <cellStyle name="Normal 726" xfId="2221"/>
    <cellStyle name="Normal 726 2" xfId="3855"/>
    <cellStyle name="Normal 726 3" xfId="3208"/>
    <cellStyle name="Normal 727" xfId="2222"/>
    <cellStyle name="Normal 727 2" xfId="3856"/>
    <cellStyle name="Normal 727 3" xfId="3209"/>
    <cellStyle name="Normal 728" xfId="2225"/>
    <cellStyle name="Normal 728 2" xfId="3858"/>
    <cellStyle name="Normal 728 3" xfId="3210"/>
    <cellStyle name="Normal 729" xfId="2226"/>
    <cellStyle name="Normal 729 2" xfId="3859"/>
    <cellStyle name="Normal 729 3" xfId="3211"/>
    <cellStyle name="Normal 73" xfId="240"/>
    <cellStyle name="Normal 73 2" xfId="3930"/>
    <cellStyle name="Normal 73 3" xfId="4797"/>
    <cellStyle name="Normal 730" xfId="2229"/>
    <cellStyle name="Normal 730 2" xfId="3850"/>
    <cellStyle name="Normal 730 3" xfId="3212"/>
    <cellStyle name="Normal 731" xfId="2231"/>
    <cellStyle name="Normal 731 2" xfId="3849"/>
    <cellStyle name="Normal 731 3" xfId="3213"/>
    <cellStyle name="Normal 732" xfId="2233"/>
    <cellStyle name="Normal 732 2" xfId="2984"/>
    <cellStyle name="Normal 732 3" xfId="3214"/>
    <cellStyle name="Normal 733" xfId="2234"/>
    <cellStyle name="Normal 733 2" xfId="2982"/>
    <cellStyle name="Normal 733 3" xfId="3215"/>
    <cellStyle name="Normal 734" xfId="2236"/>
    <cellStyle name="Normal 734 2" xfId="2983"/>
    <cellStyle name="Normal 734 3" xfId="3216"/>
    <cellStyle name="Normal 735" xfId="2239"/>
    <cellStyle name="Normal 735 2" xfId="3056"/>
    <cellStyle name="Normal 735 3" xfId="3217"/>
    <cellStyle name="Normal 736" xfId="2240"/>
    <cellStyle name="Normal 736 2" xfId="3057"/>
    <cellStyle name="Normal 736 3" xfId="3218"/>
    <cellStyle name="Normal 737" xfId="2243"/>
    <cellStyle name="Normal 737 2" xfId="3051"/>
    <cellStyle name="Normal 737 3" xfId="3219"/>
    <cellStyle name="Normal 738" xfId="2245"/>
    <cellStyle name="Normal 738 2" xfId="3052"/>
    <cellStyle name="Normal 738 3" xfId="3220"/>
    <cellStyle name="Normal 739" xfId="2247"/>
    <cellStyle name="Normal 739 2" xfId="3050"/>
    <cellStyle name="Normal 739 3" xfId="3221"/>
    <cellStyle name="Normal 74" xfId="241"/>
    <cellStyle name="Normal 74 2" xfId="3931"/>
    <cellStyle name="Normal 74 3" xfId="4798"/>
    <cellStyle name="Normal 740" xfId="2249"/>
    <cellStyle name="Normal 740 2" xfId="3053"/>
    <cellStyle name="Normal 740 3" xfId="3222"/>
    <cellStyle name="Normal 741" xfId="2250"/>
    <cellStyle name="Normal 741 2" xfId="3054"/>
    <cellStyle name="Normal 741 3" xfId="3223"/>
    <cellStyle name="Normal 742" xfId="2253"/>
    <cellStyle name="Normal 742 2" xfId="3865"/>
    <cellStyle name="Normal 742 3" xfId="3224"/>
    <cellStyle name="Normal 743" xfId="2255"/>
    <cellStyle name="Normal 743 2" xfId="3860"/>
    <cellStyle name="Normal 743 3" xfId="3225"/>
    <cellStyle name="Normal 744" xfId="2256"/>
    <cellStyle name="Normal 744 2" xfId="3861"/>
    <cellStyle name="Normal 744 3" xfId="3226"/>
    <cellStyle name="Normal 745" xfId="2259"/>
    <cellStyle name="Normal 745 2" xfId="3863"/>
    <cellStyle name="Normal 745 3" xfId="3227"/>
    <cellStyle name="Normal 746" xfId="2260"/>
    <cellStyle name="Normal 746 2" xfId="3862"/>
    <cellStyle name="Normal 746 3" xfId="3228"/>
    <cellStyle name="Normal 747" xfId="2262"/>
    <cellStyle name="Normal 747 2" xfId="3864"/>
    <cellStyle name="Normal 747 3" xfId="3229"/>
    <cellStyle name="Normal 748" xfId="2265"/>
    <cellStyle name="Normal 748 2" xfId="3782"/>
    <cellStyle name="Normal 748 3" xfId="3230"/>
    <cellStyle name="Normal 749" xfId="2267"/>
    <cellStyle name="Normal 749 2" xfId="3066"/>
    <cellStyle name="Normal 749 3" xfId="3231"/>
    <cellStyle name="Normal 75" xfId="242"/>
    <cellStyle name="Normal 75 2" xfId="3932"/>
    <cellStyle name="Normal 75 3" xfId="4799"/>
    <cellStyle name="Normal 750" xfId="2269"/>
    <cellStyle name="Normal 750 2" xfId="4619"/>
    <cellStyle name="Normal 750 3" xfId="3232"/>
    <cellStyle name="Normal 751" xfId="2270"/>
    <cellStyle name="Normal 751 2" xfId="4620"/>
    <cellStyle name="Normal 751 3" xfId="3233"/>
    <cellStyle name="Normal 752" xfId="2273"/>
    <cellStyle name="Normal 752 2" xfId="3776"/>
    <cellStyle name="Normal 752 3" xfId="3234"/>
    <cellStyle name="Normal 753" xfId="2275"/>
    <cellStyle name="Normal 753 2" xfId="2998"/>
    <cellStyle name="Normal 753 3" xfId="3235"/>
    <cellStyle name="Normal 754" xfId="2277"/>
    <cellStyle name="Normal 754 2" xfId="3845"/>
    <cellStyle name="Normal 754 3" xfId="3236"/>
    <cellStyle name="Normal 755" xfId="2278"/>
    <cellStyle name="Normal 755 2" xfId="3843"/>
    <cellStyle name="Normal 755 3" xfId="3237"/>
    <cellStyle name="Normal 756" xfId="2280"/>
    <cellStyle name="Normal 756 2" xfId="3842"/>
    <cellStyle name="Normal 756 3" xfId="3238"/>
    <cellStyle name="Normal 757" xfId="2282"/>
    <cellStyle name="Normal 757 2" xfId="3844"/>
    <cellStyle name="Normal 757 3" xfId="3239"/>
    <cellStyle name="Normal 758" xfId="2285"/>
    <cellStyle name="Normal 758 2" xfId="3021"/>
    <cellStyle name="Normal 758 3" xfId="3240"/>
    <cellStyle name="Normal 759" xfId="2287"/>
    <cellStyle name="Normal 759 2" xfId="3883"/>
    <cellStyle name="Normal 759 3" xfId="3241"/>
    <cellStyle name="Normal 76" xfId="243"/>
    <cellStyle name="Normal 76 2" xfId="3933"/>
    <cellStyle name="Normal 76 3" xfId="4800"/>
    <cellStyle name="Normal 760" xfId="2289"/>
    <cellStyle name="Normal 760 2" xfId="4631"/>
    <cellStyle name="Normal 760 3" xfId="3242"/>
    <cellStyle name="Normal 761" xfId="2290"/>
    <cellStyle name="Normal 761 2" xfId="4632"/>
    <cellStyle name="Normal 761 3" xfId="3243"/>
    <cellStyle name="Normal 762" xfId="2292"/>
    <cellStyle name="Normal 762 2" xfId="4634"/>
    <cellStyle name="Normal 762 3" xfId="3244"/>
    <cellStyle name="Normal 763" xfId="2294"/>
    <cellStyle name="Normal 763 2" xfId="4636"/>
    <cellStyle name="Normal 763 3" xfId="3245"/>
    <cellStyle name="Normal 764" xfId="2296"/>
    <cellStyle name="Normal 764 2" xfId="4638"/>
    <cellStyle name="Normal 764 3" xfId="3246"/>
    <cellStyle name="Normal 765" xfId="2298"/>
    <cellStyle name="Normal 765 2" xfId="4640"/>
    <cellStyle name="Normal 765 3" xfId="3247"/>
    <cellStyle name="Normal 766" xfId="2300"/>
    <cellStyle name="Normal 766 2" xfId="2963"/>
    <cellStyle name="Normal 766 3" xfId="3248"/>
    <cellStyle name="Normal 767" xfId="2302"/>
    <cellStyle name="Normal 767 2" xfId="2961"/>
    <cellStyle name="Normal 767 3" xfId="3249"/>
    <cellStyle name="Normal 768" xfId="2304"/>
    <cellStyle name="Normal 768 2" xfId="2962"/>
    <cellStyle name="Normal 768 3" xfId="3250"/>
    <cellStyle name="Normal 769" xfId="2306"/>
    <cellStyle name="Normal 769 2" xfId="2960"/>
    <cellStyle name="Normal 769 3" xfId="3251"/>
    <cellStyle name="Normal 77" xfId="244"/>
    <cellStyle name="Normal 77 2" xfId="3934"/>
    <cellStyle name="Normal 77 3" xfId="4801"/>
    <cellStyle name="Normal 770" xfId="2309"/>
    <cellStyle name="Normal 770 2" xfId="2964"/>
    <cellStyle name="Normal 770 3" xfId="3252"/>
    <cellStyle name="Normal 771" xfId="2311"/>
    <cellStyle name="Normal 771 2" xfId="3851"/>
    <cellStyle name="Normal 771 3" xfId="3253"/>
    <cellStyle name="Normal 772" xfId="2313"/>
    <cellStyle name="Normal 772 2" xfId="2989"/>
    <cellStyle name="Normal 772 3" xfId="3254"/>
    <cellStyle name="Normal 773" xfId="2314"/>
    <cellStyle name="Normal 773 2" xfId="2988"/>
    <cellStyle name="Normal 773 3" xfId="3255"/>
    <cellStyle name="Normal 774" xfId="2316"/>
    <cellStyle name="Normal 774 2" xfId="2969"/>
    <cellStyle name="Normal 774 3" xfId="3256"/>
    <cellStyle name="Normal 775" xfId="2318"/>
    <cellStyle name="Normal 775 2" xfId="2966"/>
    <cellStyle name="Normal 775 3" xfId="3257"/>
    <cellStyle name="Normal 776" xfId="2320"/>
    <cellStyle name="Normal 776 2" xfId="2971"/>
    <cellStyle name="Normal 776 3" xfId="3258"/>
    <cellStyle name="Normal 777" xfId="2322"/>
    <cellStyle name="Normal 777 2" xfId="2970"/>
    <cellStyle name="Normal 777 3" xfId="3259"/>
    <cellStyle name="Normal 778" xfId="2325"/>
    <cellStyle name="Normal 778 2" xfId="2972"/>
    <cellStyle name="Normal 778 3" xfId="3260"/>
    <cellStyle name="Normal 779" xfId="2326"/>
    <cellStyle name="Normal 779 2" xfId="2968"/>
    <cellStyle name="Normal 779 3" xfId="3261"/>
    <cellStyle name="Normal 78" xfId="7"/>
    <cellStyle name="Normal 78 2" xfId="3893"/>
    <cellStyle name="Normal 78 3" xfId="4764"/>
    <cellStyle name="Normal 780" xfId="2329"/>
    <cellStyle name="Normal 780 2" xfId="2952"/>
    <cellStyle name="Normal 780 3" xfId="3262"/>
    <cellStyle name="Normal 781" xfId="2331"/>
    <cellStyle name="Normal 781 2" xfId="3692"/>
    <cellStyle name="Normal 781 3" xfId="3263"/>
    <cellStyle name="Normal 782" xfId="2332"/>
    <cellStyle name="Normal 782 2" xfId="3691"/>
    <cellStyle name="Normal 782 3" xfId="3264"/>
    <cellStyle name="Normal 783" xfId="2334"/>
    <cellStyle name="Normal 783 2" xfId="3763"/>
    <cellStyle name="Normal 783 3" xfId="3265"/>
    <cellStyle name="Normal 784" xfId="2337"/>
    <cellStyle name="Normal 784 2" xfId="2956"/>
    <cellStyle name="Normal 784 3" xfId="3266"/>
    <cellStyle name="Normal 785" xfId="2339"/>
    <cellStyle name="Normal 785 2" xfId="2955"/>
    <cellStyle name="Normal 785 3" xfId="3267"/>
    <cellStyle name="Normal 786" xfId="2340"/>
    <cellStyle name="Normal 786 2" xfId="2954"/>
    <cellStyle name="Normal 786 3" xfId="3268"/>
    <cellStyle name="Normal 787" xfId="2343"/>
    <cellStyle name="Normal 788" xfId="2344"/>
    <cellStyle name="Normal 789" xfId="2347"/>
    <cellStyle name="Normal 79" xfId="6"/>
    <cellStyle name="Normal 79 2" xfId="3892"/>
    <cellStyle name="Normal 79 3" xfId="4763"/>
    <cellStyle name="Normal 790" xfId="2349"/>
    <cellStyle name="Normal 791" xfId="2351"/>
    <cellStyle name="Normal 792" xfId="2353"/>
    <cellStyle name="Normal 793" xfId="2355"/>
    <cellStyle name="Normal 794" xfId="2356"/>
    <cellStyle name="Normal 795" xfId="2358"/>
    <cellStyle name="Normal 796" xfId="2360"/>
    <cellStyle name="Normal 797" xfId="2362"/>
    <cellStyle name="Normal 798" xfId="2364"/>
    <cellStyle name="Normal 799" xfId="2366"/>
    <cellStyle name="Normal 8" xfId="245"/>
    <cellStyle name="Normal 8 2" xfId="246"/>
    <cellStyle name="Normal 8 2 2" xfId="3935"/>
    <cellStyle name="Normal 8 2 3" xfId="4802"/>
    <cellStyle name="Normal 8 3" xfId="247"/>
    <cellStyle name="Normal 8_HAIPHU" xfId="248"/>
    <cellStyle name="Normal 80" xfId="8"/>
    <cellStyle name="Normal 80 2" xfId="633"/>
    <cellStyle name="Normal 80 3" xfId="921"/>
    <cellStyle name="Normal 80 4" xfId="1324"/>
    <cellStyle name="Normal 80 5" xfId="3894"/>
    <cellStyle name="Normal 800" xfId="2369"/>
    <cellStyle name="Normal 801" xfId="2370"/>
    <cellStyle name="Normal 802" xfId="2373"/>
    <cellStyle name="Normal 803" xfId="2375"/>
    <cellStyle name="Normal 804" xfId="2376"/>
    <cellStyle name="Normal 805" xfId="2378"/>
    <cellStyle name="Normal 806" xfId="2381"/>
    <cellStyle name="Normal 807" xfId="2383"/>
    <cellStyle name="Normal 808" xfId="2385"/>
    <cellStyle name="Normal 809" xfId="2386"/>
    <cellStyle name="Normal 81" xfId="253"/>
    <cellStyle name="Normal 81 2" xfId="632"/>
    <cellStyle name="Normal 81 3" xfId="922"/>
    <cellStyle name="Normal 81 4" xfId="1327"/>
    <cellStyle name="Normal 81 5" xfId="3937"/>
    <cellStyle name="Normal 810" xfId="2388"/>
    <cellStyle name="Normal 811" xfId="2391"/>
    <cellStyle name="Normal 812" xfId="2393"/>
    <cellStyle name="Normal 813" xfId="2395"/>
    <cellStyle name="Normal 814" xfId="2396"/>
    <cellStyle name="Normal 815" xfId="2398"/>
    <cellStyle name="Normal 816" xfId="2400"/>
    <cellStyle name="Normal 817" xfId="2403"/>
    <cellStyle name="Normal 818" xfId="2404"/>
    <cellStyle name="Normal 819" xfId="2406"/>
    <cellStyle name="Normal 82" xfId="317"/>
    <cellStyle name="Normal 82 2" xfId="631"/>
    <cellStyle name="Normal 82 3" xfId="923"/>
    <cellStyle name="Normal 82 4" xfId="1329"/>
    <cellStyle name="Normal 82 5" xfId="3940"/>
    <cellStyle name="Normal 820" xfId="2408"/>
    <cellStyle name="Normal 821" xfId="2410"/>
    <cellStyle name="Normal 822" xfId="2412"/>
    <cellStyle name="Normal 823" xfId="2415"/>
    <cellStyle name="Normal 824" xfId="2417"/>
    <cellStyle name="Normal 825" xfId="2419"/>
    <cellStyle name="Normal 826" xfId="2421"/>
    <cellStyle name="Normal 827" xfId="2423"/>
    <cellStyle name="Normal 828" xfId="2424"/>
    <cellStyle name="Normal 829" xfId="2427"/>
    <cellStyle name="Normal 83" xfId="318"/>
    <cellStyle name="Normal 83 2" xfId="630"/>
    <cellStyle name="Normal 83 3" xfId="924"/>
    <cellStyle name="Normal 83 4" xfId="1330"/>
    <cellStyle name="Normal 83 5" xfId="3941"/>
    <cellStyle name="Normal 830" xfId="2429"/>
    <cellStyle name="Normal 831" xfId="2431"/>
    <cellStyle name="Normal 832" xfId="2432"/>
    <cellStyle name="Normal 833" xfId="2434"/>
    <cellStyle name="Normal 834" xfId="2436"/>
    <cellStyle name="Normal 835" xfId="2438"/>
    <cellStyle name="Normal 836" xfId="2440"/>
    <cellStyle name="Normal 837" xfId="2442"/>
    <cellStyle name="Normal 838" xfId="2444"/>
    <cellStyle name="Normal 839" xfId="2446"/>
    <cellStyle name="Normal 84" xfId="319"/>
    <cellStyle name="Normal 84 2" xfId="629"/>
    <cellStyle name="Normal 84 3" xfId="925"/>
    <cellStyle name="Normal 84 4" xfId="1331"/>
    <cellStyle name="Normal 84 5" xfId="3942"/>
    <cellStyle name="Normal 840" xfId="2448"/>
    <cellStyle name="Normal 841" xfId="2450"/>
    <cellStyle name="Normal 842" xfId="2452"/>
    <cellStyle name="Normal 843" xfId="2454"/>
    <cellStyle name="Normal 844" xfId="2457"/>
    <cellStyle name="Normal 845" xfId="2459"/>
    <cellStyle name="Normal 846" xfId="2460"/>
    <cellStyle name="Normal 847" xfId="2463"/>
    <cellStyle name="Normal 848" xfId="2464"/>
    <cellStyle name="Normal 849" xfId="2466"/>
    <cellStyle name="Normal 85" xfId="320"/>
    <cellStyle name="Normal 85 2" xfId="821"/>
    <cellStyle name="Normal 85 3" xfId="926"/>
    <cellStyle name="Normal 85 4" xfId="1332"/>
    <cellStyle name="Normal 85 5" xfId="3943"/>
    <cellStyle name="Normal 850" xfId="2468"/>
    <cellStyle name="Normal 851" xfId="2470"/>
    <cellStyle name="Normal 852" xfId="2472"/>
    <cellStyle name="Normal 853" xfId="2475"/>
    <cellStyle name="Normal 853 2" xfId="3711"/>
    <cellStyle name="Normal 853 3" xfId="3269"/>
    <cellStyle name="Normal 854" xfId="2476"/>
    <cellStyle name="Normal 854 2" xfId="3713"/>
    <cellStyle name="Normal 854 3" xfId="3270"/>
    <cellStyle name="Normal 855" xfId="2478"/>
    <cellStyle name="Normal 855 2" xfId="3715"/>
    <cellStyle name="Normal 855 3" xfId="3271"/>
    <cellStyle name="Normal 856" xfId="2480"/>
    <cellStyle name="Normal 856 2" xfId="3712"/>
    <cellStyle name="Normal 856 3" xfId="3272"/>
    <cellStyle name="Normal 857" xfId="2482"/>
    <cellStyle name="Normal 857 2" xfId="3716"/>
    <cellStyle name="Normal 857 3" xfId="3273"/>
    <cellStyle name="Normal 858" xfId="2484"/>
    <cellStyle name="Normal 858 2" xfId="3714"/>
    <cellStyle name="Normal 858 3" xfId="3274"/>
    <cellStyle name="Normal 859" xfId="2486"/>
    <cellStyle name="Normal 859 2" xfId="3708"/>
    <cellStyle name="Normal 859 3" xfId="3275"/>
    <cellStyle name="Normal 86" xfId="321"/>
    <cellStyle name="Normal 86 2" xfId="628"/>
    <cellStyle name="Normal 86 3" xfId="927"/>
    <cellStyle name="Normal 86 4" xfId="1333"/>
    <cellStyle name="Normal 86 5" xfId="3944"/>
    <cellStyle name="Normal 860" xfId="2488"/>
    <cellStyle name="Normal 860 2" xfId="3710"/>
    <cellStyle name="Normal 860 3" xfId="3276"/>
    <cellStyle name="Normal 861" xfId="2491"/>
    <cellStyle name="Normal 861 2" xfId="3706"/>
    <cellStyle name="Normal 861 3" xfId="3277"/>
    <cellStyle name="Normal 862" xfId="2492"/>
    <cellStyle name="Normal 862 2" xfId="3703"/>
    <cellStyle name="Normal 862 3" xfId="3278"/>
    <cellStyle name="Normal 863" xfId="2494"/>
    <cellStyle name="Normal 863 2" xfId="3709"/>
    <cellStyle name="Normal 863 3" xfId="3279"/>
    <cellStyle name="Normal 864" xfId="2496"/>
    <cellStyle name="Normal 864 2" xfId="3707"/>
    <cellStyle name="Normal 864 3" xfId="3280"/>
    <cellStyle name="Normal 865" xfId="2498"/>
    <cellStyle name="Normal 865 2" xfId="3705"/>
    <cellStyle name="Normal 865 3" xfId="3281"/>
    <cellStyle name="Normal 866" xfId="2500"/>
    <cellStyle name="Normal 866 2" xfId="3704"/>
    <cellStyle name="Normal 866 3" xfId="3282"/>
    <cellStyle name="Normal 867" xfId="2503"/>
    <cellStyle name="Normal 867 2" xfId="3790"/>
    <cellStyle name="Normal 867 3" xfId="3283"/>
    <cellStyle name="Normal 868" xfId="2504"/>
    <cellStyle name="Normal 868 2" xfId="3784"/>
    <cellStyle name="Normal 868 3" xfId="3284"/>
    <cellStyle name="Normal 869" xfId="2506"/>
    <cellStyle name="Normal 869 2" xfId="3785"/>
    <cellStyle name="Normal 869 3" xfId="3285"/>
    <cellStyle name="Normal 87" xfId="322"/>
    <cellStyle name="Normal 87 2" xfId="627"/>
    <cellStyle name="Normal 87 3" xfId="928"/>
    <cellStyle name="Normal 87 4" xfId="1334"/>
    <cellStyle name="Normal 87 5" xfId="3945"/>
    <cellStyle name="Normal 870" xfId="2508"/>
    <cellStyle name="Normal 870 2" xfId="3786"/>
    <cellStyle name="Normal 870 3" xfId="3286"/>
    <cellStyle name="Normal 871" xfId="2510"/>
    <cellStyle name="Normal 871 2" xfId="3783"/>
    <cellStyle name="Normal 871 3" xfId="3287"/>
    <cellStyle name="Normal 872" xfId="2512"/>
    <cellStyle name="Normal 872 2" xfId="3787"/>
    <cellStyle name="Normal 872 3" xfId="3288"/>
    <cellStyle name="Normal 873" xfId="2514"/>
    <cellStyle name="Normal 873 2" xfId="3788"/>
    <cellStyle name="Normal 873 3" xfId="3289"/>
    <cellStyle name="Normal 874" xfId="2516"/>
    <cellStyle name="Normal 874 2" xfId="3789"/>
    <cellStyle name="Normal 874 3" xfId="3290"/>
    <cellStyle name="Normal 875" xfId="2519"/>
    <cellStyle name="Normal 875 2" xfId="4686"/>
    <cellStyle name="Normal 875 3" xfId="3291"/>
    <cellStyle name="Normal 876" xfId="2520"/>
    <cellStyle name="Normal 876 2" xfId="4687"/>
    <cellStyle name="Normal 876 3" xfId="3292"/>
    <cellStyle name="Normal 877" xfId="2522"/>
    <cellStyle name="Normal 877 2" xfId="4689"/>
    <cellStyle name="Normal 877 3" xfId="3293"/>
    <cellStyle name="Normal 878" xfId="2524"/>
    <cellStyle name="Normal 878 2" xfId="4691"/>
    <cellStyle name="Normal 878 3" xfId="3294"/>
    <cellStyle name="Normal 879" xfId="2825"/>
    <cellStyle name="Normal 879 2" xfId="4694"/>
    <cellStyle name="Normal 879 3" xfId="3295"/>
    <cellStyle name="Normal 88" xfId="323"/>
    <cellStyle name="Normal 88 2" xfId="626"/>
    <cellStyle name="Normal 88 3" xfId="929"/>
    <cellStyle name="Normal 88 4" xfId="1335"/>
    <cellStyle name="Normal 88 5" xfId="3946"/>
    <cellStyle name="Normal 880" xfId="2826"/>
    <cellStyle name="Normal 880 2" xfId="4695"/>
    <cellStyle name="Normal 880 3" xfId="3296"/>
    <cellStyle name="Normal 881" xfId="2828"/>
    <cellStyle name="Normal 881 2" xfId="4697"/>
    <cellStyle name="Normal 881 3" xfId="3297"/>
    <cellStyle name="Normal 882" xfId="2830"/>
    <cellStyle name="Normal 882 2" xfId="4699"/>
    <cellStyle name="Normal 882 3" xfId="3298"/>
    <cellStyle name="Normal 883" xfId="2832"/>
    <cellStyle name="Normal 883 2" xfId="4701"/>
    <cellStyle name="Normal 883 3" xfId="3299"/>
    <cellStyle name="Normal 884" xfId="2835"/>
    <cellStyle name="Normal 884 2" xfId="3645"/>
    <cellStyle name="Normal 884 3" xfId="3300"/>
    <cellStyle name="Normal 885" xfId="2836"/>
    <cellStyle name="Normal 885 2" xfId="3647"/>
    <cellStyle name="Normal 885 3" xfId="3301"/>
    <cellStyle name="Normal 886" xfId="2838"/>
    <cellStyle name="Normal 886 2" xfId="3646"/>
    <cellStyle name="Normal 886 3" xfId="3302"/>
    <cellStyle name="Normal 887" xfId="2840"/>
    <cellStyle name="Normal 887 2" xfId="3815"/>
    <cellStyle name="Normal 887 3" xfId="3303"/>
    <cellStyle name="Normal 888" xfId="2842"/>
    <cellStyle name="Normal 888 2" xfId="3811"/>
    <cellStyle name="Normal 888 3" xfId="3304"/>
    <cellStyle name="Normal 889" xfId="2844"/>
    <cellStyle name="Normal 889 2" xfId="4708"/>
    <cellStyle name="Normal 889 3" xfId="3305"/>
    <cellStyle name="Normal 89" xfId="324"/>
    <cellStyle name="Normal 89 2" xfId="625"/>
    <cellStyle name="Normal 89 3" xfId="930"/>
    <cellStyle name="Normal 89 4" xfId="1336"/>
    <cellStyle name="Normal 89 5" xfId="3947"/>
    <cellStyle name="Normal 890" xfId="2846"/>
    <cellStyle name="Normal 890 2" xfId="4710"/>
    <cellStyle name="Normal 890 3" xfId="3306"/>
    <cellStyle name="Normal 891" xfId="2848"/>
    <cellStyle name="Normal 891 2" xfId="4712"/>
    <cellStyle name="Normal 891 3" xfId="3307"/>
    <cellStyle name="Normal 892" xfId="2850"/>
    <cellStyle name="Normal 892 2" xfId="3810"/>
    <cellStyle name="Normal 892 3" xfId="3308"/>
    <cellStyle name="Normal 893" xfId="2852"/>
    <cellStyle name="Normal 893 2" xfId="4715"/>
    <cellStyle name="Normal 893 3" xfId="3309"/>
    <cellStyle name="Normal 894" xfId="2854"/>
    <cellStyle name="Normal 894 2" xfId="3812"/>
    <cellStyle name="Normal 894 3" xfId="3310"/>
    <cellStyle name="Normal 895" xfId="2857"/>
    <cellStyle name="Normal 895 2" xfId="3654"/>
    <cellStyle name="Normal 895 3" xfId="3311"/>
    <cellStyle name="Normal 896" xfId="2858"/>
    <cellStyle name="Normal 896 2" xfId="3651"/>
    <cellStyle name="Normal 896 3" xfId="3312"/>
    <cellStyle name="Normal 897" xfId="2860"/>
    <cellStyle name="Normal 897 2" xfId="3652"/>
    <cellStyle name="Normal 897 3" xfId="3313"/>
    <cellStyle name="Normal 898" xfId="2862"/>
    <cellStyle name="Normal 898 2" xfId="3650"/>
    <cellStyle name="Normal 898 3" xfId="3314"/>
    <cellStyle name="Normal 899" xfId="2864"/>
    <cellStyle name="Normal 899 2" xfId="3653"/>
    <cellStyle name="Normal 899 3" xfId="3315"/>
    <cellStyle name="Normal 9" xfId="249"/>
    <cellStyle name="Normal 9 2" xfId="250"/>
    <cellStyle name="Normal 9 2 2" xfId="3936"/>
    <cellStyle name="Normal 9 2 3" xfId="4803"/>
    <cellStyle name="Normal 9 3" xfId="251"/>
    <cellStyle name="Normal 9_HAIPHU" xfId="252"/>
    <cellStyle name="Normal 90" xfId="325"/>
    <cellStyle name="Normal 90 2" xfId="361"/>
    <cellStyle name="Normal 90 3" xfId="931"/>
    <cellStyle name="Normal 90 4" xfId="1337"/>
    <cellStyle name="Normal 90 5" xfId="3948"/>
    <cellStyle name="Normal 900" xfId="2866"/>
    <cellStyle name="Normal 900 2" xfId="3664"/>
    <cellStyle name="Normal 900 3" xfId="3316"/>
    <cellStyle name="Normal 901" xfId="2868"/>
    <cellStyle name="Normal 901 2" xfId="3662"/>
    <cellStyle name="Normal 901 3" xfId="3317"/>
    <cellStyle name="Normal 902" xfId="2870"/>
    <cellStyle name="Normal 902 2" xfId="3663"/>
    <cellStyle name="Normal 902 3" xfId="3318"/>
    <cellStyle name="Normal 903" xfId="2873"/>
    <cellStyle name="Normal 903 2" xfId="3773"/>
    <cellStyle name="Normal 903 3" xfId="3319"/>
    <cellStyle name="Normal 904" xfId="2874"/>
    <cellStyle name="Normal 904 2" xfId="3770"/>
    <cellStyle name="Normal 904 3" xfId="3320"/>
    <cellStyle name="Normal 905" xfId="2876"/>
    <cellStyle name="Normal 905 2" xfId="3771"/>
    <cellStyle name="Normal 905 3" xfId="3321"/>
    <cellStyle name="Normal 906" xfId="2878"/>
    <cellStyle name="Normal 906 2" xfId="3769"/>
    <cellStyle name="Normal 906 3" xfId="3322"/>
    <cellStyle name="Normal 907" xfId="2880"/>
    <cellStyle name="Normal 907 2" xfId="3772"/>
    <cellStyle name="Normal 907 3" xfId="3323"/>
    <cellStyle name="Normal 908" xfId="2882"/>
    <cellStyle name="Normal 908 2" xfId="4731"/>
    <cellStyle name="Normal 908 3" xfId="3324"/>
    <cellStyle name="Normal 909" xfId="2885"/>
    <cellStyle name="Normal 909 2" xfId="3660"/>
    <cellStyle name="Normal 909 3" xfId="3325"/>
    <cellStyle name="Normal 91" xfId="326"/>
    <cellStyle name="Normal 91 2" xfId="362"/>
    <cellStyle name="Normal 91 3" xfId="932"/>
    <cellStyle name="Normal 91 4" xfId="1338"/>
    <cellStyle name="Normal 91 5" xfId="3949"/>
    <cellStyle name="Normal 910" xfId="2886"/>
    <cellStyle name="Normal 910 2" xfId="3659"/>
    <cellStyle name="Normal 910 3" xfId="3326"/>
    <cellStyle name="Normal 911" xfId="2888"/>
    <cellStyle name="Normal 911 2" xfId="3658"/>
    <cellStyle name="Normal 911 3" xfId="3327"/>
    <cellStyle name="Normal 912" xfId="2890"/>
    <cellStyle name="Normal 912 2" xfId="3657"/>
    <cellStyle name="Normal 912 3" xfId="3328"/>
    <cellStyle name="Normal 913" xfId="2892"/>
    <cellStyle name="Normal 913 2" xfId="3656"/>
    <cellStyle name="Normal 913 3" xfId="3329"/>
    <cellStyle name="Normal 914" xfId="2894"/>
    <cellStyle name="Normal 914 2" xfId="3661"/>
    <cellStyle name="Normal 914 3" xfId="3330"/>
    <cellStyle name="Normal 915" xfId="2896"/>
    <cellStyle name="Normal 915 2" xfId="3655"/>
    <cellStyle name="Normal 915 3" xfId="3331"/>
    <cellStyle name="Normal 916" xfId="2899"/>
    <cellStyle name="Normal 916 2" xfId="3676"/>
    <cellStyle name="Normal 916 3" xfId="3332"/>
    <cellStyle name="Normal 917" xfId="2900"/>
    <cellStyle name="Normal 917 2" xfId="3667"/>
    <cellStyle name="Normal 917 3" xfId="3333"/>
    <cellStyle name="Normal 918" xfId="2902"/>
    <cellStyle name="Normal 918 2" xfId="3668"/>
    <cellStyle name="Normal 918 3" xfId="3334"/>
    <cellStyle name="Normal 919" xfId="2904"/>
    <cellStyle name="Normal 919 2" xfId="3677"/>
    <cellStyle name="Normal 919 3" xfId="3335"/>
    <cellStyle name="Normal 92" xfId="316"/>
    <cellStyle name="Normal 920" xfId="2906"/>
    <cellStyle name="Normal 920 2" xfId="3671"/>
    <cellStyle name="Normal 920 3" xfId="3336"/>
    <cellStyle name="Normal 921" xfId="2908"/>
    <cellStyle name="Normal 921 2" xfId="3673"/>
    <cellStyle name="Normal 921 3" xfId="3337"/>
    <cellStyle name="Normal 922" xfId="2910"/>
    <cellStyle name="Normal 922 2" xfId="3672"/>
    <cellStyle name="Normal 922 3" xfId="3338"/>
    <cellStyle name="Normal 923" xfId="2912"/>
    <cellStyle name="Normal 923 2" xfId="3666"/>
    <cellStyle name="Normal 923 3" xfId="3339"/>
    <cellStyle name="Normal 924" xfId="2914"/>
    <cellStyle name="Normal 924 2" xfId="3675"/>
    <cellStyle name="Normal 924 3" xfId="3340"/>
    <cellStyle name="Normal 925" xfId="2916"/>
    <cellStyle name="Normal 925 2" xfId="3670"/>
    <cellStyle name="Normal 925 3" xfId="3341"/>
    <cellStyle name="Normal 926" xfId="2918"/>
    <cellStyle name="Normal 926 2" xfId="3669"/>
    <cellStyle name="Normal 926 3" xfId="3342"/>
    <cellStyle name="Normal 927" xfId="2920"/>
    <cellStyle name="Normal 927 2" xfId="3674"/>
    <cellStyle name="Normal 927 3" xfId="3343"/>
    <cellStyle name="Normal 928" xfId="2923"/>
    <cellStyle name="Normal 928 2" xfId="3686"/>
    <cellStyle name="Normal 928 3" xfId="3344"/>
    <cellStyle name="Normal 929" xfId="2924"/>
    <cellStyle name="Normal 929 2" xfId="3681"/>
    <cellStyle name="Normal 929 3" xfId="3345"/>
    <cellStyle name="Normal 93" xfId="315"/>
    <cellStyle name="Normal 930" xfId="2926"/>
    <cellStyle name="Normal 930 2" xfId="3683"/>
    <cellStyle name="Normal 930 3" xfId="3346"/>
    <cellStyle name="Normal 931" xfId="2928"/>
    <cellStyle name="Normal 931 2" xfId="3684"/>
    <cellStyle name="Normal 931 3" xfId="3347"/>
    <cellStyle name="Normal 932" xfId="2930"/>
    <cellStyle name="Normal 932 2" xfId="3682"/>
    <cellStyle name="Normal 932 3" xfId="3348"/>
    <cellStyle name="Normal 933" xfId="2932"/>
    <cellStyle name="Normal 933 2" xfId="3685"/>
    <cellStyle name="Normal 933 3" xfId="3349"/>
    <cellStyle name="Normal 934" xfId="2935"/>
    <cellStyle name="Normal 934 2" xfId="3680"/>
    <cellStyle name="Normal 934 3" xfId="3350"/>
    <cellStyle name="Normal 935" xfId="2936"/>
    <cellStyle name="Normal 935 2" xfId="3678"/>
    <cellStyle name="Normal 935 3" xfId="3351"/>
    <cellStyle name="Normal 936" xfId="2938"/>
    <cellStyle name="Normal 936 2" xfId="3679"/>
    <cellStyle name="Normal 936 3" xfId="3352"/>
    <cellStyle name="Normal 937" xfId="2940"/>
    <cellStyle name="Normal 937 2" xfId="3877"/>
    <cellStyle name="Normal 937 3" xfId="3353"/>
    <cellStyle name="Normal 938" xfId="2943"/>
    <cellStyle name="Normal 938 2" xfId="3"/>
    <cellStyle name="Normal 938 2 2" xfId="3813"/>
    <cellStyle name="Normal 938 3" xfId="3889"/>
    <cellStyle name="Normal 938 4" xfId="3635"/>
    <cellStyle name="Normal 939" xfId="2944"/>
    <cellStyle name="Normal 939 2" xfId="3890"/>
    <cellStyle name="Normal 94" xfId="314"/>
    <cellStyle name="Normal 940" xfId="2946"/>
    <cellStyle name="Normal 940 2" xfId="3887"/>
    <cellStyle name="Normal 941" xfId="2948"/>
    <cellStyle name="Normal 941 2" xfId="3888"/>
    <cellStyle name="Normal 942" xfId="3891"/>
    <cellStyle name="Normal 942 2" xfId="4838"/>
    <cellStyle name="Normal 943" xfId="3939"/>
    <cellStyle name="Normal 944" xfId="4565"/>
    <cellStyle name="Normal 945" xfId="2951"/>
    <cellStyle name="Normal 946" xfId="2953"/>
    <cellStyle name="Normal 947" xfId="4835"/>
    <cellStyle name="Normal 947 2" xfId="4837"/>
    <cellStyle name="Normal 948" xfId="2957"/>
    <cellStyle name="Normal 949" xfId="2958"/>
    <cellStyle name="Normal 95" xfId="313"/>
    <cellStyle name="Normal 950" xfId="2965"/>
    <cellStyle name="Normal 951" xfId="2967"/>
    <cellStyle name="Normal 952" xfId="2973"/>
    <cellStyle name="Normal 953" xfId="2990"/>
    <cellStyle name="Normal 954" xfId="2995"/>
    <cellStyle name="Normal 955" xfId="4832"/>
    <cellStyle name="Normal 956" xfId="4829"/>
    <cellStyle name="Normal 957" xfId="2999"/>
    <cellStyle name="Normal 958" xfId="4836"/>
    <cellStyle name="Normal 959" xfId="3002"/>
    <cellStyle name="Normal 96" xfId="329"/>
    <cellStyle name="Normal 960" xfId="3003"/>
    <cellStyle name="Normal 961" xfId="3004"/>
    <cellStyle name="Normal 962" xfId="3020"/>
    <cellStyle name="Normal 963" xfId="3013"/>
    <cellStyle name="Normal 964" xfId="3025"/>
    <cellStyle name="Normal 965" xfId="3026"/>
    <cellStyle name="Normal 966" xfId="4834"/>
    <cellStyle name="Normal 967" xfId="3035"/>
    <cellStyle name="Normal 968" xfId="3041"/>
    <cellStyle name="Normal 969" xfId="3042"/>
    <cellStyle name="Normal 97" xfId="330"/>
    <cellStyle name="Normal 970" xfId="3055"/>
    <cellStyle name="Normal 971" xfId="4833"/>
    <cellStyle name="Normal 972" xfId="3058"/>
    <cellStyle name="Normal 973" xfId="3062"/>
    <cellStyle name="Normal 974" xfId="4768"/>
    <cellStyle name="Normal 975" xfId="3168"/>
    <cellStyle name="Normal 976" xfId="4840"/>
    <cellStyle name="Normal 98" xfId="328"/>
    <cellStyle name="Normal 99" xfId="331"/>
    <cellStyle name="Œ…‹æØ‚è [0.00]_laroux" xfId="254"/>
    <cellStyle name="Œ…‹æØ‚è_laroux" xfId="255"/>
    <cellStyle name="oft Excel]_x000d__x000a_Comment=The open=/f lines load custom functions into the Paste Function list._x000d__x000a_Maximized=2_x000d__x000a_Basics=1_x000d__x000a_A" xfId="256"/>
    <cellStyle name="oft Excel]_x000d__x000a_Comment=The open=/f lines load custom functions into the Paste Function list._x000d__x000a_Maximized=3_x000d__x000a_Basics=1_x000d__x000a_A" xfId="257"/>
    <cellStyle name="omma [0]_Mktg Prog" xfId="258"/>
    <cellStyle name="ormal_Sheet1_1" xfId="259"/>
    <cellStyle name="Percent [2]" xfId="260"/>
    <cellStyle name="Percent [2] 2" xfId="261"/>
    <cellStyle name="Percent 10" xfId="663"/>
    <cellStyle name="Percent 10 2" xfId="388"/>
    <cellStyle name="Percent 10 3" xfId="1058"/>
    <cellStyle name="Percent 10 4" xfId="1463"/>
    <cellStyle name="Percent 10 5" xfId="4099"/>
    <cellStyle name="Percent 100" xfId="664"/>
    <cellStyle name="Percent 100 2" xfId="389"/>
    <cellStyle name="Percent 100 3" xfId="1059"/>
    <cellStyle name="Percent 100 4" xfId="1464"/>
    <cellStyle name="Percent 100 5" xfId="4100"/>
    <cellStyle name="Percent 101" xfId="665"/>
    <cellStyle name="Percent 101 2" xfId="400"/>
    <cellStyle name="Percent 101 3" xfId="1060"/>
    <cellStyle name="Percent 101 4" xfId="1465"/>
    <cellStyle name="Percent 101 5" xfId="4101"/>
    <cellStyle name="Percent 102" xfId="666"/>
    <cellStyle name="Percent 102 2" xfId="401"/>
    <cellStyle name="Percent 102 3" xfId="1061"/>
    <cellStyle name="Percent 102 4" xfId="1466"/>
    <cellStyle name="Percent 102 5" xfId="4102"/>
    <cellStyle name="Percent 103" xfId="667"/>
    <cellStyle name="Percent 103 2" xfId="412"/>
    <cellStyle name="Percent 103 3" xfId="1062"/>
    <cellStyle name="Percent 103 4" xfId="1467"/>
    <cellStyle name="Percent 103 5" xfId="4103"/>
    <cellStyle name="Percent 104" xfId="668"/>
    <cellStyle name="Percent 104 2" xfId="413"/>
    <cellStyle name="Percent 104 3" xfId="1063"/>
    <cellStyle name="Percent 104 4" xfId="1468"/>
    <cellStyle name="Percent 104 5" xfId="4104"/>
    <cellStyle name="Percent 105" xfId="669"/>
    <cellStyle name="Percent 105 2" xfId="424"/>
    <cellStyle name="Percent 105 3" xfId="1064"/>
    <cellStyle name="Percent 105 4" xfId="1469"/>
    <cellStyle name="Percent 105 5" xfId="4105"/>
    <cellStyle name="Percent 106" xfId="670"/>
    <cellStyle name="Percent 106 2" xfId="425"/>
    <cellStyle name="Percent 106 3" xfId="1065"/>
    <cellStyle name="Percent 106 4" xfId="1470"/>
    <cellStyle name="Percent 106 5" xfId="4106"/>
    <cellStyle name="Percent 107" xfId="671"/>
    <cellStyle name="Percent 107 2" xfId="434"/>
    <cellStyle name="Percent 107 3" xfId="1066"/>
    <cellStyle name="Percent 107 4" xfId="1471"/>
    <cellStyle name="Percent 107 5" xfId="4107"/>
    <cellStyle name="Percent 108" xfId="672"/>
    <cellStyle name="Percent 108 2" xfId="574"/>
    <cellStyle name="Percent 108 3" xfId="1067"/>
    <cellStyle name="Percent 108 4" xfId="1472"/>
    <cellStyle name="Percent 108 5" xfId="4108"/>
    <cellStyle name="Percent 109" xfId="673"/>
    <cellStyle name="Percent 109 2" xfId="595"/>
    <cellStyle name="Percent 109 3" xfId="1068"/>
    <cellStyle name="Percent 109 4" xfId="1473"/>
    <cellStyle name="Percent 109 5" xfId="4109"/>
    <cellStyle name="Percent 11" xfId="674"/>
    <cellStyle name="Percent 11 2" xfId="436"/>
    <cellStyle name="Percent 11 3" xfId="1069"/>
    <cellStyle name="Percent 11 4" xfId="1474"/>
    <cellStyle name="Percent 11 5" xfId="4110"/>
    <cellStyle name="Percent 110" xfId="675"/>
    <cellStyle name="Percent 110 2" xfId="437"/>
    <cellStyle name="Percent 110 3" xfId="1070"/>
    <cellStyle name="Percent 110 4" xfId="1475"/>
    <cellStyle name="Percent 110 5" xfId="4111"/>
    <cellStyle name="Percent 111" xfId="676"/>
    <cellStyle name="Percent 111 2" xfId="438"/>
    <cellStyle name="Percent 111 3" xfId="1071"/>
    <cellStyle name="Percent 111 4" xfId="1476"/>
    <cellStyle name="Percent 111 5" xfId="4112"/>
    <cellStyle name="Percent 112" xfId="677"/>
    <cellStyle name="Percent 112 2" xfId="596"/>
    <cellStyle name="Percent 112 3" xfId="1072"/>
    <cellStyle name="Percent 112 4" xfId="1477"/>
    <cellStyle name="Percent 112 5" xfId="4113"/>
    <cellStyle name="Percent 113" xfId="678"/>
    <cellStyle name="Percent 113 2" xfId="608"/>
    <cellStyle name="Percent 113 3" xfId="1073"/>
    <cellStyle name="Percent 113 4" xfId="1478"/>
    <cellStyle name="Percent 113 5" xfId="4114"/>
    <cellStyle name="Percent 114" xfId="679"/>
    <cellStyle name="Percent 114 2" xfId="609"/>
    <cellStyle name="Percent 114 3" xfId="1074"/>
    <cellStyle name="Percent 114 4" xfId="1479"/>
    <cellStyle name="Percent 114 5" xfId="4115"/>
    <cellStyle name="Percent 115" xfId="680"/>
    <cellStyle name="Percent 115 2" xfId="610"/>
    <cellStyle name="Percent 115 3" xfId="1075"/>
    <cellStyle name="Percent 115 4" xfId="1480"/>
    <cellStyle name="Percent 115 5" xfId="4116"/>
    <cellStyle name="Percent 116" xfId="681"/>
    <cellStyle name="Percent 116 2" xfId="611"/>
    <cellStyle name="Percent 116 3" xfId="1076"/>
    <cellStyle name="Percent 116 4" xfId="1481"/>
    <cellStyle name="Percent 116 5" xfId="4117"/>
    <cellStyle name="Percent 117" xfId="682"/>
    <cellStyle name="Percent 117 2" xfId="612"/>
    <cellStyle name="Percent 117 3" xfId="1077"/>
    <cellStyle name="Percent 117 4" xfId="1482"/>
    <cellStyle name="Percent 117 5" xfId="4118"/>
    <cellStyle name="Percent 118" xfId="683"/>
    <cellStyle name="Percent 118 2" xfId="613"/>
    <cellStyle name="Percent 118 3" xfId="1078"/>
    <cellStyle name="Percent 118 4" xfId="1483"/>
    <cellStyle name="Percent 118 5" xfId="4119"/>
    <cellStyle name="Percent 119" xfId="684"/>
    <cellStyle name="Percent 119 2" xfId="614"/>
    <cellStyle name="Percent 119 3" xfId="1079"/>
    <cellStyle name="Percent 119 4" xfId="1484"/>
    <cellStyle name="Percent 119 5" xfId="4120"/>
    <cellStyle name="Percent 12" xfId="685"/>
    <cellStyle name="Percent 12 2" xfId="615"/>
    <cellStyle name="Percent 12 3" xfId="1080"/>
    <cellStyle name="Percent 12 4" xfId="1485"/>
    <cellStyle name="Percent 12 5" xfId="4121"/>
    <cellStyle name="Percent 120" xfId="686"/>
    <cellStyle name="Percent 120 2" xfId="616"/>
    <cellStyle name="Percent 120 3" xfId="1081"/>
    <cellStyle name="Percent 120 4" xfId="1486"/>
    <cellStyle name="Percent 120 5" xfId="4122"/>
    <cellStyle name="Percent 121" xfId="687"/>
    <cellStyle name="Percent 121 2" xfId="439"/>
    <cellStyle name="Percent 121 3" xfId="1082"/>
    <cellStyle name="Percent 121 4" xfId="1487"/>
    <cellStyle name="Percent 121 5" xfId="4123"/>
    <cellStyle name="Percent 122" xfId="688"/>
    <cellStyle name="Percent 122 2" xfId="440"/>
    <cellStyle name="Percent 122 3" xfId="1083"/>
    <cellStyle name="Percent 122 4" xfId="1488"/>
    <cellStyle name="Percent 122 5" xfId="4124"/>
    <cellStyle name="Percent 123" xfId="1274"/>
    <cellStyle name="Percent 124" xfId="1275"/>
    <cellStyle name="Percent 125" xfId="1276"/>
    <cellStyle name="Percent 126" xfId="1277"/>
    <cellStyle name="Percent 127" xfId="1278"/>
    <cellStyle name="Percent 128" xfId="1279"/>
    <cellStyle name="Percent 129" xfId="1280"/>
    <cellStyle name="Percent 13" xfId="689"/>
    <cellStyle name="Percent 13 2" xfId="441"/>
    <cellStyle name="Percent 13 3" xfId="1084"/>
    <cellStyle name="Percent 13 4" xfId="1489"/>
    <cellStyle name="Percent 13 5" xfId="4125"/>
    <cellStyle name="Percent 130" xfId="1281"/>
    <cellStyle name="Percent 131" xfId="1282"/>
    <cellStyle name="Percent 132" xfId="1283"/>
    <cellStyle name="Percent 133" xfId="1284"/>
    <cellStyle name="Percent 134" xfId="1285"/>
    <cellStyle name="Percent 135" xfId="1286"/>
    <cellStyle name="Percent 136" xfId="1292"/>
    <cellStyle name="Percent 137" xfId="1252"/>
    <cellStyle name="Percent 138" xfId="1633"/>
    <cellStyle name="Percent 138 2" xfId="2529"/>
    <cellStyle name="Percent 138 3" xfId="4244"/>
    <cellStyle name="Percent 139" xfId="1635"/>
    <cellStyle name="Percent 139 2" xfId="2531"/>
    <cellStyle name="Percent 139 3" xfId="4245"/>
    <cellStyle name="Percent 14" xfId="690"/>
    <cellStyle name="Percent 14 2" xfId="442"/>
    <cellStyle name="Percent 14 3" xfId="1085"/>
    <cellStyle name="Percent 14 4" xfId="1490"/>
    <cellStyle name="Percent 14 5" xfId="4126"/>
    <cellStyle name="Percent 140" xfId="1636"/>
    <cellStyle name="Percent 140 2" xfId="2532"/>
    <cellStyle name="Percent 140 3" xfId="4246"/>
    <cellStyle name="Percent 141" xfId="1639"/>
    <cellStyle name="Percent 141 2" xfId="2535"/>
    <cellStyle name="Percent 141 3" xfId="4247"/>
    <cellStyle name="Percent 142" xfId="1640"/>
    <cellStyle name="Percent 142 2" xfId="2536"/>
    <cellStyle name="Percent 142 3" xfId="4248"/>
    <cellStyle name="Percent 143" xfId="1642"/>
    <cellStyle name="Percent 143 2" xfId="2538"/>
    <cellStyle name="Percent 143 3" xfId="4249"/>
    <cellStyle name="Percent 144" xfId="1645"/>
    <cellStyle name="Percent 144 2" xfId="2541"/>
    <cellStyle name="Percent 144 3" xfId="4251"/>
    <cellStyle name="Percent 145" xfId="1647"/>
    <cellStyle name="Percent 145 2" xfId="2543"/>
    <cellStyle name="Percent 145 3" xfId="4252"/>
    <cellStyle name="Percent 146" xfId="1649"/>
    <cellStyle name="Percent 146 2" xfId="2545"/>
    <cellStyle name="Percent 146 3" xfId="4253"/>
    <cellStyle name="Percent 147" xfId="1651"/>
    <cellStyle name="Percent 147 2" xfId="2547"/>
    <cellStyle name="Percent 147 3" xfId="4254"/>
    <cellStyle name="Percent 148" xfId="1653"/>
    <cellStyle name="Percent 148 2" xfId="2549"/>
    <cellStyle name="Percent 148 3" xfId="4255"/>
    <cellStyle name="Percent 149" xfId="1655"/>
    <cellStyle name="Percent 149 2" xfId="2551"/>
    <cellStyle name="Percent 149 3" xfId="4256"/>
    <cellStyle name="Percent 15" xfId="691"/>
    <cellStyle name="Percent 15 2" xfId="617"/>
    <cellStyle name="Percent 15 3" xfId="1086"/>
    <cellStyle name="Percent 15 4" xfId="1491"/>
    <cellStyle name="Percent 15 5" xfId="4127"/>
    <cellStyle name="Percent 150" xfId="1656"/>
    <cellStyle name="Percent 150 2" xfId="2552"/>
    <cellStyle name="Percent 150 3" xfId="4257"/>
    <cellStyle name="Percent 151" xfId="1659"/>
    <cellStyle name="Percent 151 2" xfId="2555"/>
    <cellStyle name="Percent 151 3" xfId="4258"/>
    <cellStyle name="Percent 152" xfId="1660"/>
    <cellStyle name="Percent 152 2" xfId="2556"/>
    <cellStyle name="Percent 152 3" xfId="4259"/>
    <cellStyle name="Percent 153" xfId="1662"/>
    <cellStyle name="Percent 153 2" xfId="2558"/>
    <cellStyle name="Percent 153 3" xfId="4260"/>
    <cellStyle name="Percent 154" xfId="1665"/>
    <cellStyle name="Percent 154 2" xfId="2561"/>
    <cellStyle name="Percent 154 3" xfId="4261"/>
    <cellStyle name="Percent 155" xfId="1667"/>
    <cellStyle name="Percent 155 2" xfId="2563"/>
    <cellStyle name="Percent 155 3" xfId="4262"/>
    <cellStyle name="Percent 156" xfId="1668"/>
    <cellStyle name="Percent 156 2" xfId="2564"/>
    <cellStyle name="Percent 156 3" xfId="4263"/>
    <cellStyle name="Percent 157" xfId="1671"/>
    <cellStyle name="Percent 157 2" xfId="2567"/>
    <cellStyle name="Percent 157 3" xfId="4264"/>
    <cellStyle name="Percent 158" xfId="1672"/>
    <cellStyle name="Percent 158 2" xfId="2568"/>
    <cellStyle name="Percent 158 3" xfId="4265"/>
    <cellStyle name="Percent 159" xfId="1675"/>
    <cellStyle name="Percent 159 2" xfId="2571"/>
    <cellStyle name="Percent 159 3" xfId="4267"/>
    <cellStyle name="Percent 16" xfId="692"/>
    <cellStyle name="Percent 16 2" xfId="618"/>
    <cellStyle name="Percent 16 3" xfId="1087"/>
    <cellStyle name="Percent 16 4" xfId="1492"/>
    <cellStyle name="Percent 16 5" xfId="4128"/>
    <cellStyle name="Percent 160" xfId="1677"/>
    <cellStyle name="Percent 160 2" xfId="2573"/>
    <cellStyle name="Percent 160 3" xfId="4268"/>
    <cellStyle name="Percent 161" xfId="1679"/>
    <cellStyle name="Percent 161 2" xfId="2575"/>
    <cellStyle name="Percent 161 3" xfId="4270"/>
    <cellStyle name="Percent 162" xfId="1681"/>
    <cellStyle name="Percent 162 2" xfId="2577"/>
    <cellStyle name="Percent 162 3" xfId="4271"/>
    <cellStyle name="Percent 163" xfId="1683"/>
    <cellStyle name="Percent 163 2" xfId="2579"/>
    <cellStyle name="Percent 163 3" xfId="4272"/>
    <cellStyle name="Percent 164" xfId="1685"/>
    <cellStyle name="Percent 164 2" xfId="2581"/>
    <cellStyle name="Percent 164 3" xfId="4273"/>
    <cellStyle name="Percent 165" xfId="1687"/>
    <cellStyle name="Percent 165 2" xfId="2583"/>
    <cellStyle name="Percent 165 3" xfId="4274"/>
    <cellStyle name="Percent 166" xfId="1689"/>
    <cellStyle name="Percent 166 2" xfId="2585"/>
    <cellStyle name="Percent 166 3" xfId="4275"/>
    <cellStyle name="Percent 167" xfId="1691"/>
    <cellStyle name="Percent 167 2" xfId="2587"/>
    <cellStyle name="Percent 167 3" xfId="4276"/>
    <cellStyle name="Percent 168" xfId="1693"/>
    <cellStyle name="Percent 168 2" xfId="2589"/>
    <cellStyle name="Percent 168 3" xfId="4277"/>
    <cellStyle name="Percent 169" xfId="1695"/>
    <cellStyle name="Percent 169 2" xfId="2591"/>
    <cellStyle name="Percent 169 3" xfId="4278"/>
    <cellStyle name="Percent 17" xfId="693"/>
    <cellStyle name="Percent 17 2" xfId="447"/>
    <cellStyle name="Percent 17 3" xfId="1088"/>
    <cellStyle name="Percent 17 4" xfId="1493"/>
    <cellStyle name="Percent 17 5" xfId="4129"/>
    <cellStyle name="Percent 170" xfId="1696"/>
    <cellStyle name="Percent 170 2" xfId="2592"/>
    <cellStyle name="Percent 170 3" xfId="4279"/>
    <cellStyle name="Percent 171" xfId="1699"/>
    <cellStyle name="Percent 171 2" xfId="2595"/>
    <cellStyle name="Percent 171 3" xfId="4280"/>
    <cellStyle name="Percent 172" xfId="1701"/>
    <cellStyle name="Percent 172 2" xfId="2597"/>
    <cellStyle name="Percent 172 3" xfId="4281"/>
    <cellStyle name="Percent 173" xfId="1703"/>
    <cellStyle name="Percent 173 2" xfId="2599"/>
    <cellStyle name="Percent 173 3" xfId="4282"/>
    <cellStyle name="Percent 174" xfId="1705"/>
    <cellStyle name="Percent 174 2" xfId="2601"/>
    <cellStyle name="Percent 174 3" xfId="4283"/>
    <cellStyle name="Percent 175" xfId="1707"/>
    <cellStyle name="Percent 175 2" xfId="2603"/>
    <cellStyle name="Percent 175 3" xfId="4284"/>
    <cellStyle name="Percent 176" xfId="1709"/>
    <cellStyle name="Percent 176 2" xfId="2605"/>
    <cellStyle name="Percent 176 3" xfId="4285"/>
    <cellStyle name="Percent 177" xfId="1711"/>
    <cellStyle name="Percent 177 2" xfId="2607"/>
    <cellStyle name="Percent 177 3" xfId="4286"/>
    <cellStyle name="Percent 178" xfId="1713"/>
    <cellStyle name="Percent 178 2" xfId="2609"/>
    <cellStyle name="Percent 178 3" xfId="4287"/>
    <cellStyle name="Percent 179" xfId="1715"/>
    <cellStyle name="Percent 179 2" xfId="2611"/>
    <cellStyle name="Percent 179 3" xfId="4288"/>
    <cellStyle name="Percent 18" xfId="694"/>
    <cellStyle name="Percent 18 2" xfId="448"/>
    <cellStyle name="Percent 18 3" xfId="1089"/>
    <cellStyle name="Percent 18 4" xfId="1494"/>
    <cellStyle name="Percent 18 5" xfId="4130"/>
    <cellStyle name="Percent 180" xfId="1717"/>
    <cellStyle name="Percent 180 2" xfId="2613"/>
    <cellStyle name="Percent 180 3" xfId="4289"/>
    <cellStyle name="Percent 181" xfId="1719"/>
    <cellStyle name="Percent 181 2" xfId="2615"/>
    <cellStyle name="Percent 181 3" xfId="4290"/>
    <cellStyle name="Percent 182" xfId="1721"/>
    <cellStyle name="Percent 182 2" xfId="2617"/>
    <cellStyle name="Percent 182 3" xfId="4291"/>
    <cellStyle name="Percent 183" xfId="1723"/>
    <cellStyle name="Percent 183 2" xfId="2619"/>
    <cellStyle name="Percent 183 3" xfId="4292"/>
    <cellStyle name="Percent 184" xfId="1725"/>
    <cellStyle name="Percent 184 2" xfId="2621"/>
    <cellStyle name="Percent 184 3" xfId="4293"/>
    <cellStyle name="Percent 185" xfId="1726"/>
    <cellStyle name="Percent 185 2" xfId="2622"/>
    <cellStyle name="Percent 185 3" xfId="4294"/>
    <cellStyle name="Percent 186" xfId="1729"/>
    <cellStyle name="Percent 186 2" xfId="2625"/>
    <cellStyle name="Percent 186 3" xfId="4295"/>
    <cellStyle name="Percent 187" xfId="1731"/>
    <cellStyle name="Percent 187 2" xfId="2627"/>
    <cellStyle name="Percent 187 3" xfId="4296"/>
    <cellStyle name="Percent 188" xfId="1732"/>
    <cellStyle name="Percent 188 2" xfId="2628"/>
    <cellStyle name="Percent 188 3" xfId="4297"/>
    <cellStyle name="Percent 189" xfId="1735"/>
    <cellStyle name="Percent 189 2" xfId="2631"/>
    <cellStyle name="Percent 189 3" xfId="4298"/>
    <cellStyle name="Percent 19" xfId="695"/>
    <cellStyle name="Percent 19 2" xfId="449"/>
    <cellStyle name="Percent 19 3" xfId="1090"/>
    <cellStyle name="Percent 19 4" xfId="1495"/>
    <cellStyle name="Percent 19 5" xfId="4131"/>
    <cellStyle name="Percent 190" xfId="1737"/>
    <cellStyle name="Percent 190 2" xfId="2633"/>
    <cellStyle name="Percent 190 3" xfId="4299"/>
    <cellStyle name="Percent 191" xfId="1739"/>
    <cellStyle name="Percent 191 2" xfId="2635"/>
    <cellStyle name="Percent 191 3" xfId="4300"/>
    <cellStyle name="Percent 192" xfId="1741"/>
    <cellStyle name="Percent 192 2" xfId="2637"/>
    <cellStyle name="Percent 192 3" xfId="4301"/>
    <cellStyle name="Percent 193" xfId="1743"/>
    <cellStyle name="Percent 193 2" xfId="2639"/>
    <cellStyle name="Percent 193 3" xfId="4302"/>
    <cellStyle name="Percent 194" xfId="1745"/>
    <cellStyle name="Percent 194 2" xfId="2641"/>
    <cellStyle name="Percent 194 3" xfId="4303"/>
    <cellStyle name="Percent 195" xfId="1747"/>
    <cellStyle name="Percent 195 2" xfId="2643"/>
    <cellStyle name="Percent 195 3" xfId="4304"/>
    <cellStyle name="Percent 196" xfId="1749"/>
    <cellStyle name="Percent 196 2" xfId="2645"/>
    <cellStyle name="Percent 196 3" xfId="4305"/>
    <cellStyle name="Percent 197" xfId="1751"/>
    <cellStyle name="Percent 197 2" xfId="2647"/>
    <cellStyle name="Percent 197 3" xfId="4306"/>
    <cellStyle name="Percent 198" xfId="1752"/>
    <cellStyle name="Percent 198 2" xfId="2648"/>
    <cellStyle name="Percent 198 3" xfId="4307"/>
    <cellStyle name="Percent 199" xfId="1755"/>
    <cellStyle name="Percent 199 2" xfId="2651"/>
    <cellStyle name="Percent 199 3" xfId="4308"/>
    <cellStyle name="Percent 2" xfId="262"/>
    <cellStyle name="Percent 2 2" xfId="263"/>
    <cellStyle name="Percent 2 2 2" xfId="264"/>
    <cellStyle name="Percent 2 3" xfId="265"/>
    <cellStyle name="Percent 2 3 2" xfId="327"/>
    <cellStyle name="Percent 2 3 3" xfId="1328"/>
    <cellStyle name="Percent 2 3 4" xfId="3938"/>
    <cellStyle name="Percent 20" xfId="701"/>
    <cellStyle name="Percent 20 2" xfId="360"/>
    <cellStyle name="Percent 20 3" xfId="1091"/>
    <cellStyle name="Percent 20 4" xfId="1496"/>
    <cellStyle name="Percent 20 5" xfId="4132"/>
    <cellStyle name="Percent 200" xfId="1756"/>
    <cellStyle name="Percent 200 2" xfId="2652"/>
    <cellStyle name="Percent 200 3" xfId="4309"/>
    <cellStyle name="Percent 201" xfId="1759"/>
    <cellStyle name="Percent 201 2" xfId="2655"/>
    <cellStyle name="Percent 201 3" xfId="4310"/>
    <cellStyle name="Percent 202" xfId="1761"/>
    <cellStyle name="Percent 202 2" xfId="2657"/>
    <cellStyle name="Percent 202 3" xfId="4311"/>
    <cellStyle name="Percent 203" xfId="1762"/>
    <cellStyle name="Percent 203 2" xfId="2658"/>
    <cellStyle name="Percent 203 3" xfId="4312"/>
    <cellStyle name="Percent 204" xfId="1765"/>
    <cellStyle name="Percent 204 2" xfId="2661"/>
    <cellStyle name="Percent 204 3" xfId="4313"/>
    <cellStyle name="Percent 205" xfId="1767"/>
    <cellStyle name="Percent 205 2" xfId="2663"/>
    <cellStyle name="Percent 205 3" xfId="4314"/>
    <cellStyle name="Percent 206" xfId="1769"/>
    <cellStyle name="Percent 206 2" xfId="2665"/>
    <cellStyle name="Percent 206 3" xfId="4315"/>
    <cellStyle name="Percent 207" xfId="1771"/>
    <cellStyle name="Percent 207 2" xfId="2667"/>
    <cellStyle name="Percent 207 3" xfId="4316"/>
    <cellStyle name="Percent 208" xfId="1773"/>
    <cellStyle name="Percent 208 2" xfId="2669"/>
    <cellStyle name="Percent 208 3" xfId="4317"/>
    <cellStyle name="Percent 209" xfId="1775"/>
    <cellStyle name="Percent 209 2" xfId="2671"/>
    <cellStyle name="Percent 209 3" xfId="4318"/>
    <cellStyle name="Percent 21" xfId="702"/>
    <cellStyle name="Percent 21 2" xfId="470"/>
    <cellStyle name="Percent 21 3" xfId="1092"/>
    <cellStyle name="Percent 21 4" xfId="1497"/>
    <cellStyle name="Percent 21 5" xfId="4133"/>
    <cellStyle name="Percent 210" xfId="1777"/>
    <cellStyle name="Percent 210 2" xfId="2673"/>
    <cellStyle name="Percent 210 3" xfId="4319"/>
    <cellStyle name="Percent 211" xfId="1779"/>
    <cellStyle name="Percent 211 2" xfId="2675"/>
    <cellStyle name="Percent 211 3" xfId="4320"/>
    <cellStyle name="Percent 212" xfId="1781"/>
    <cellStyle name="Percent 212 2" xfId="2677"/>
    <cellStyle name="Percent 212 3" xfId="4321"/>
    <cellStyle name="Percent 213" xfId="1783"/>
    <cellStyle name="Percent 213 2" xfId="2679"/>
    <cellStyle name="Percent 213 3" xfId="4322"/>
    <cellStyle name="Percent 214" xfId="1785"/>
    <cellStyle name="Percent 214 2" xfId="2681"/>
    <cellStyle name="Percent 214 3" xfId="4323"/>
    <cellStyle name="Percent 215" xfId="1786"/>
    <cellStyle name="Percent 215 2" xfId="2682"/>
    <cellStyle name="Percent 215 3" xfId="4324"/>
    <cellStyle name="Percent 216" xfId="1789"/>
    <cellStyle name="Percent 216 2" xfId="2685"/>
    <cellStyle name="Percent 216 3" xfId="4325"/>
    <cellStyle name="Percent 217" xfId="1791"/>
    <cellStyle name="Percent 217 2" xfId="2687"/>
    <cellStyle name="Percent 217 3" xfId="4326"/>
    <cellStyle name="Percent 218" xfId="1793"/>
    <cellStyle name="Percent 218 2" xfId="2689"/>
    <cellStyle name="Percent 218 3" xfId="4327"/>
    <cellStyle name="Percent 219" xfId="1795"/>
    <cellStyle name="Percent 219 2" xfId="2691"/>
    <cellStyle name="Percent 219 3" xfId="4328"/>
    <cellStyle name="Percent 22" xfId="703"/>
    <cellStyle name="Percent 22 2" xfId="471"/>
    <cellStyle name="Percent 22 3" xfId="1093"/>
    <cellStyle name="Percent 22 4" xfId="1498"/>
    <cellStyle name="Percent 22 5" xfId="4134"/>
    <cellStyle name="Percent 220" xfId="1797"/>
    <cellStyle name="Percent 220 2" xfId="2693"/>
    <cellStyle name="Percent 220 3" xfId="4329"/>
    <cellStyle name="Percent 221" xfId="1799"/>
    <cellStyle name="Percent 221 2" xfId="2695"/>
    <cellStyle name="Percent 221 3" xfId="4330"/>
    <cellStyle name="Percent 222" xfId="1801"/>
    <cellStyle name="Percent 222 2" xfId="2697"/>
    <cellStyle name="Percent 222 3" xfId="4331"/>
    <cellStyle name="Percent 223" xfId="1803"/>
    <cellStyle name="Percent 223 2" xfId="2699"/>
    <cellStyle name="Percent 223 3" xfId="4332"/>
    <cellStyle name="Percent 224" xfId="1805"/>
    <cellStyle name="Percent 224 2" xfId="2701"/>
    <cellStyle name="Percent 224 3" xfId="4333"/>
    <cellStyle name="Percent 225" xfId="1807"/>
    <cellStyle name="Percent 225 2" xfId="2703"/>
    <cellStyle name="Percent 225 3" xfId="4334"/>
    <cellStyle name="Percent 226" xfId="1809"/>
    <cellStyle name="Percent 226 2" xfId="2705"/>
    <cellStyle name="Percent 226 3" xfId="4335"/>
    <cellStyle name="Percent 227" xfId="1811"/>
    <cellStyle name="Percent 227 2" xfId="2707"/>
    <cellStyle name="Percent 227 3" xfId="4336"/>
    <cellStyle name="Percent 228" xfId="1813"/>
    <cellStyle name="Percent 228 2" xfId="2709"/>
    <cellStyle name="Percent 228 3" xfId="4337"/>
    <cellStyle name="Percent 229" xfId="1815"/>
    <cellStyle name="Percent 229 2" xfId="2711"/>
    <cellStyle name="Percent 229 3" xfId="4338"/>
    <cellStyle name="Percent 23" xfId="704"/>
    <cellStyle name="Percent 23 2" xfId="472"/>
    <cellStyle name="Percent 23 3" xfId="1094"/>
    <cellStyle name="Percent 23 4" xfId="1499"/>
    <cellStyle name="Percent 23 5" xfId="4135"/>
    <cellStyle name="Percent 230" xfId="1817"/>
    <cellStyle name="Percent 230 2" xfId="2713"/>
    <cellStyle name="Percent 230 3" xfId="4340"/>
    <cellStyle name="Percent 231" xfId="1819"/>
    <cellStyle name="Percent 231 2" xfId="2715"/>
    <cellStyle name="Percent 231 3" xfId="4342"/>
    <cellStyle name="Percent 232" xfId="1821"/>
    <cellStyle name="Percent 232 2" xfId="2717"/>
    <cellStyle name="Percent 232 3" xfId="4344"/>
    <cellStyle name="Percent 233" xfId="1823"/>
    <cellStyle name="Percent 233 2" xfId="2719"/>
    <cellStyle name="Percent 233 3" xfId="4346"/>
    <cellStyle name="Percent 234" xfId="1825"/>
    <cellStyle name="Percent 234 2" xfId="2721"/>
    <cellStyle name="Percent 234 3" xfId="4348"/>
    <cellStyle name="Percent 235" xfId="1827"/>
    <cellStyle name="Percent 235 2" xfId="2723"/>
    <cellStyle name="Percent 235 3" xfId="4350"/>
    <cellStyle name="Percent 236" xfId="1829"/>
    <cellStyle name="Percent 236 2" xfId="2725"/>
    <cellStyle name="Percent 236 3" xfId="4352"/>
    <cellStyle name="Percent 237" xfId="1831"/>
    <cellStyle name="Percent 237 2" xfId="2727"/>
    <cellStyle name="Percent 237 3" xfId="4354"/>
    <cellStyle name="Percent 238" xfId="1833"/>
    <cellStyle name="Percent 238 2" xfId="2729"/>
    <cellStyle name="Percent 238 3" xfId="4356"/>
    <cellStyle name="Percent 239" xfId="1835"/>
    <cellStyle name="Percent 239 2" xfId="2731"/>
    <cellStyle name="Percent 239 3" xfId="4358"/>
    <cellStyle name="Percent 24" xfId="705"/>
    <cellStyle name="Percent 24 2" xfId="483"/>
    <cellStyle name="Percent 24 3" xfId="1095"/>
    <cellStyle name="Percent 24 4" xfId="1500"/>
    <cellStyle name="Percent 24 5" xfId="4136"/>
    <cellStyle name="Percent 240" xfId="1837"/>
    <cellStyle name="Percent 240 2" xfId="2733"/>
    <cellStyle name="Percent 240 3" xfId="4360"/>
    <cellStyle name="Percent 241" xfId="1839"/>
    <cellStyle name="Percent 241 2" xfId="2735"/>
    <cellStyle name="Percent 241 3" xfId="4362"/>
    <cellStyle name="Percent 242" xfId="1841"/>
    <cellStyle name="Percent 242 2" xfId="2737"/>
    <cellStyle name="Percent 242 3" xfId="4364"/>
    <cellStyle name="Percent 243" xfId="1843"/>
    <cellStyle name="Percent 243 2" xfId="2739"/>
    <cellStyle name="Percent 243 3" xfId="4366"/>
    <cellStyle name="Percent 244" xfId="1844"/>
    <cellStyle name="Percent 244 2" xfId="2740"/>
    <cellStyle name="Percent 244 3" xfId="4367"/>
    <cellStyle name="Percent 245" xfId="1847"/>
    <cellStyle name="Percent 245 2" xfId="2743"/>
    <cellStyle name="Percent 245 3" xfId="4368"/>
    <cellStyle name="Percent 246" xfId="1849"/>
    <cellStyle name="Percent 246 2" xfId="2745"/>
    <cellStyle name="Percent 246 3" xfId="4369"/>
    <cellStyle name="Percent 247" xfId="1851"/>
    <cellStyle name="Percent 247 2" xfId="2747"/>
    <cellStyle name="Percent 247 3" xfId="4370"/>
    <cellStyle name="Percent 248" xfId="1853"/>
    <cellStyle name="Percent 248 2" xfId="2749"/>
    <cellStyle name="Percent 248 3" xfId="4371"/>
    <cellStyle name="Percent 249" xfId="1855"/>
    <cellStyle name="Percent 249 2" xfId="2751"/>
    <cellStyle name="Percent 249 3" xfId="4372"/>
    <cellStyle name="Percent 25" xfId="706"/>
    <cellStyle name="Percent 25 2" xfId="484"/>
    <cellStyle name="Percent 25 3" xfId="1096"/>
    <cellStyle name="Percent 25 4" xfId="1501"/>
    <cellStyle name="Percent 25 5" xfId="4137"/>
    <cellStyle name="Percent 250" xfId="1857"/>
    <cellStyle name="Percent 250 2" xfId="2753"/>
    <cellStyle name="Percent 250 3" xfId="4373"/>
    <cellStyle name="Percent 251" xfId="1858"/>
    <cellStyle name="Percent 251 2" xfId="2754"/>
    <cellStyle name="Percent 251 3" xfId="4374"/>
    <cellStyle name="Percent 252" xfId="1861"/>
    <cellStyle name="Percent 252 2" xfId="2757"/>
    <cellStyle name="Percent 252 3" xfId="4377"/>
    <cellStyle name="Percent 253" xfId="1863"/>
    <cellStyle name="Percent 253 2" xfId="2759"/>
    <cellStyle name="Percent 253 3" xfId="4379"/>
    <cellStyle name="Percent 254" xfId="1865"/>
    <cellStyle name="Percent 254 2" xfId="2761"/>
    <cellStyle name="Percent 254 3" xfId="4381"/>
    <cellStyle name="Percent 255" xfId="1867"/>
    <cellStyle name="Percent 255 2" xfId="2763"/>
    <cellStyle name="Percent 255 3" xfId="4383"/>
    <cellStyle name="Percent 256" xfId="1868"/>
    <cellStyle name="Percent 256 2" xfId="2764"/>
    <cellStyle name="Percent 256 3" xfId="4384"/>
    <cellStyle name="Percent 257" xfId="1871"/>
    <cellStyle name="Percent 257 2" xfId="2767"/>
    <cellStyle name="Percent 257 3" xfId="4385"/>
    <cellStyle name="Percent 258" xfId="1873"/>
    <cellStyle name="Percent 258 2" xfId="2769"/>
    <cellStyle name="Percent 258 3" xfId="4386"/>
    <cellStyle name="Percent 259" xfId="1874"/>
    <cellStyle name="Percent 259 2" xfId="2770"/>
    <cellStyle name="Percent 259 3" xfId="4387"/>
    <cellStyle name="Percent 26" xfId="707"/>
    <cellStyle name="Percent 26 2" xfId="485"/>
    <cellStyle name="Percent 26 3" xfId="1097"/>
    <cellStyle name="Percent 26 4" xfId="1502"/>
    <cellStyle name="Percent 26 5" xfId="4138"/>
    <cellStyle name="Percent 260" xfId="1877"/>
    <cellStyle name="Percent 260 2" xfId="2773"/>
    <cellStyle name="Percent 260 3" xfId="4390"/>
    <cellStyle name="Percent 261" xfId="1879"/>
    <cellStyle name="Percent 261 2" xfId="2775"/>
    <cellStyle name="Percent 261 3" xfId="4392"/>
    <cellStyle name="Percent 262" xfId="1881"/>
    <cellStyle name="Percent 262 2" xfId="2777"/>
    <cellStyle name="Percent 262 3" xfId="4394"/>
    <cellStyle name="Percent 263" xfId="1883"/>
    <cellStyle name="Percent 263 2" xfId="2779"/>
    <cellStyle name="Percent 263 3" xfId="4396"/>
    <cellStyle name="Percent 264" xfId="1884"/>
    <cellStyle name="Percent 264 2" xfId="2780"/>
    <cellStyle name="Percent 264 3" xfId="4397"/>
    <cellStyle name="Percent 265" xfId="1887"/>
    <cellStyle name="Percent 265 2" xfId="2783"/>
    <cellStyle name="Percent 265 3" xfId="4400"/>
    <cellStyle name="Percent 266" xfId="1889"/>
    <cellStyle name="Percent 266 2" xfId="2785"/>
    <cellStyle name="Percent 266 3" xfId="4402"/>
    <cellStyle name="Percent 267" xfId="1891"/>
    <cellStyle name="Percent 267 2" xfId="2787"/>
    <cellStyle name="Percent 267 3" xfId="4404"/>
    <cellStyle name="Percent 268" xfId="1893"/>
    <cellStyle name="Percent 268 2" xfId="2789"/>
    <cellStyle name="Percent 268 3" xfId="4406"/>
    <cellStyle name="Percent 269" xfId="1894"/>
    <cellStyle name="Percent 269 2" xfId="2790"/>
    <cellStyle name="Percent 269 3" xfId="4407"/>
    <cellStyle name="Percent 27" xfId="708"/>
    <cellStyle name="Percent 27 2" xfId="486"/>
    <cellStyle name="Percent 27 3" xfId="1098"/>
    <cellStyle name="Percent 27 4" xfId="1503"/>
    <cellStyle name="Percent 27 5" xfId="4139"/>
    <cellStyle name="Percent 270" xfId="1896"/>
    <cellStyle name="Percent 270 2" xfId="2792"/>
    <cellStyle name="Percent 270 3" xfId="4409"/>
    <cellStyle name="Percent 271" xfId="1899"/>
    <cellStyle name="Percent 271 2" xfId="2795"/>
    <cellStyle name="Percent 271 3" xfId="4412"/>
    <cellStyle name="Percent 272" xfId="1900"/>
    <cellStyle name="Percent 272 2" xfId="2796"/>
    <cellStyle name="Percent 272 3" xfId="4413"/>
    <cellStyle name="Percent 273" xfId="1902"/>
    <cellStyle name="Percent 273 2" xfId="2798"/>
    <cellStyle name="Percent 273 3" xfId="4415"/>
    <cellStyle name="Percent 274" xfId="1905"/>
    <cellStyle name="Percent 274 2" xfId="2801"/>
    <cellStyle name="Percent 274 3" xfId="4416"/>
    <cellStyle name="Percent 275" xfId="1907"/>
    <cellStyle name="Percent 275 2" xfId="2803"/>
    <cellStyle name="Percent 275 3" xfId="4417"/>
    <cellStyle name="Percent 276" xfId="1909"/>
    <cellStyle name="Percent 276 2" xfId="2805"/>
    <cellStyle name="Percent 276 3" xfId="4418"/>
    <cellStyle name="Percent 277" xfId="1911"/>
    <cellStyle name="Percent 277 2" xfId="2807"/>
    <cellStyle name="Percent 277 3" xfId="4419"/>
    <cellStyle name="Percent 278" xfId="1913"/>
    <cellStyle name="Percent 278 2" xfId="2809"/>
    <cellStyle name="Percent 278 3" xfId="4420"/>
    <cellStyle name="Percent 279" xfId="1915"/>
    <cellStyle name="Percent 279 2" xfId="2811"/>
    <cellStyle name="Percent 279 3" xfId="4421"/>
    <cellStyle name="Percent 28" xfId="709"/>
    <cellStyle name="Percent 28 2" xfId="497"/>
    <cellStyle name="Percent 28 3" xfId="1099"/>
    <cellStyle name="Percent 28 4" xfId="1504"/>
    <cellStyle name="Percent 28 5" xfId="4140"/>
    <cellStyle name="Percent 280" xfId="1917"/>
    <cellStyle name="Percent 280 2" xfId="2813"/>
    <cellStyle name="Percent 280 3" xfId="4422"/>
    <cellStyle name="Percent 281" xfId="1918"/>
    <cellStyle name="Percent 281 2" xfId="2814"/>
    <cellStyle name="Percent 281 3" xfId="4423"/>
    <cellStyle name="Percent 282" xfId="1920"/>
    <cellStyle name="Percent 282 2" xfId="2816"/>
    <cellStyle name="Percent 282 3" xfId="4424"/>
    <cellStyle name="Percent 283" xfId="1923"/>
    <cellStyle name="Percent 283 2" xfId="2819"/>
    <cellStyle name="Percent 283 3" xfId="4425"/>
    <cellStyle name="Percent 284" xfId="1925"/>
    <cellStyle name="Percent 284 2" xfId="2821"/>
    <cellStyle name="Percent 284 3" xfId="4426"/>
    <cellStyle name="Percent 285" xfId="1926"/>
    <cellStyle name="Percent 285 2" xfId="2822"/>
    <cellStyle name="Percent 285 3" xfId="4427"/>
    <cellStyle name="Percent 286" xfId="1928"/>
    <cellStyle name="Percent 286 2" xfId="2824"/>
    <cellStyle name="Percent 286 3" xfId="4428"/>
    <cellStyle name="Percent 287" xfId="1930"/>
    <cellStyle name="Percent 287 2" xfId="4429"/>
    <cellStyle name="Percent 287 3" xfId="3354"/>
    <cellStyle name="Percent 288" xfId="1933"/>
    <cellStyle name="Percent 288 2" xfId="4430"/>
    <cellStyle name="Percent 288 3" xfId="3355"/>
    <cellStyle name="Percent 289" xfId="1935"/>
    <cellStyle name="Percent 289 2" xfId="4431"/>
    <cellStyle name="Percent 289 3" xfId="3356"/>
    <cellStyle name="Percent 29" xfId="710"/>
    <cellStyle name="Percent 29 2" xfId="498"/>
    <cellStyle name="Percent 29 3" xfId="1100"/>
    <cellStyle name="Percent 29 4" xfId="1505"/>
    <cellStyle name="Percent 29 5" xfId="4141"/>
    <cellStyle name="Percent 290" xfId="1937"/>
    <cellStyle name="Percent 290 2" xfId="4432"/>
    <cellStyle name="Percent 290 3" xfId="3357"/>
    <cellStyle name="Percent 291" xfId="1939"/>
    <cellStyle name="Percent 291 2" xfId="4433"/>
    <cellStyle name="Percent 291 3" xfId="3358"/>
    <cellStyle name="Percent 292" xfId="1941"/>
    <cellStyle name="Percent 292 2" xfId="4434"/>
    <cellStyle name="Percent 292 3" xfId="3359"/>
    <cellStyle name="Percent 293" xfId="1943"/>
    <cellStyle name="Percent 293 2" xfId="4435"/>
    <cellStyle name="Percent 293 3" xfId="3360"/>
    <cellStyle name="Percent 294" xfId="1945"/>
    <cellStyle name="Percent 294 2" xfId="4436"/>
    <cellStyle name="Percent 294 3" xfId="3361"/>
    <cellStyle name="Percent 295" xfId="1946"/>
    <cellStyle name="Percent 295 2" xfId="4437"/>
    <cellStyle name="Percent 295 3" xfId="3362"/>
    <cellStyle name="Percent 296" xfId="1949"/>
    <cellStyle name="Percent 296 2" xfId="4438"/>
    <cellStyle name="Percent 296 3" xfId="3363"/>
    <cellStyle name="Percent 297" xfId="1951"/>
    <cellStyle name="Percent 297 2" xfId="4439"/>
    <cellStyle name="Percent 297 3" xfId="3364"/>
    <cellStyle name="Percent 298" xfId="1953"/>
    <cellStyle name="Percent 298 2" xfId="4440"/>
    <cellStyle name="Percent 298 3" xfId="3365"/>
    <cellStyle name="Percent 299" xfId="1954"/>
    <cellStyle name="Percent 299 2" xfId="4441"/>
    <cellStyle name="Percent 299 3" xfId="3366"/>
    <cellStyle name="Percent 3" xfId="266"/>
    <cellStyle name="Percent 3 2" xfId="267"/>
    <cellStyle name="Percent 30" xfId="712"/>
    <cellStyle name="Percent 30 2" xfId="508"/>
    <cellStyle name="Percent 30 3" xfId="1101"/>
    <cellStyle name="Percent 30 4" xfId="1506"/>
    <cellStyle name="Percent 30 5" xfId="4142"/>
    <cellStyle name="Percent 300" xfId="1957"/>
    <cellStyle name="Percent 300 2" xfId="4442"/>
    <cellStyle name="Percent 300 3" xfId="3367"/>
    <cellStyle name="Percent 301" xfId="1958"/>
    <cellStyle name="Percent 301 2" xfId="4443"/>
    <cellStyle name="Percent 301 3" xfId="3368"/>
    <cellStyle name="Percent 302" xfId="1961"/>
    <cellStyle name="Percent 302 2" xfId="4444"/>
    <cellStyle name="Percent 302 3" xfId="3369"/>
    <cellStyle name="Percent 303" xfId="1963"/>
    <cellStyle name="Percent 303 2" xfId="4445"/>
    <cellStyle name="Percent 303 3" xfId="3370"/>
    <cellStyle name="Percent 304" xfId="1965"/>
    <cellStyle name="Percent 304 2" xfId="4446"/>
    <cellStyle name="Percent 304 3" xfId="3371"/>
    <cellStyle name="Percent 305" xfId="1967"/>
    <cellStyle name="Percent 305 2" xfId="4447"/>
    <cellStyle name="Percent 305 3" xfId="3372"/>
    <cellStyle name="Percent 306" xfId="1969"/>
    <cellStyle name="Percent 306 2" xfId="4448"/>
    <cellStyle name="Percent 306 3" xfId="3373"/>
    <cellStyle name="Percent 307" xfId="1971"/>
    <cellStyle name="Percent 307 2" xfId="4450"/>
    <cellStyle name="Percent 307 3" xfId="3374"/>
    <cellStyle name="Percent 308" xfId="1973"/>
    <cellStyle name="Percent 308 2" xfId="4451"/>
    <cellStyle name="Percent 308 3" xfId="3375"/>
    <cellStyle name="Percent 309" xfId="1974"/>
    <cellStyle name="Percent 309 2" xfId="4452"/>
    <cellStyle name="Percent 309 3" xfId="3376"/>
    <cellStyle name="Percent 31" xfId="713"/>
    <cellStyle name="Percent 31 2" xfId="509"/>
    <cellStyle name="Percent 31 3" xfId="1102"/>
    <cellStyle name="Percent 31 4" xfId="1507"/>
    <cellStyle name="Percent 31 5" xfId="4143"/>
    <cellStyle name="Percent 310" xfId="1976"/>
    <cellStyle name="Percent 310 2" xfId="4453"/>
    <cellStyle name="Percent 310 3" xfId="3377"/>
    <cellStyle name="Percent 311" xfId="1978"/>
    <cellStyle name="Percent 311 2" xfId="4454"/>
    <cellStyle name="Percent 311 3" xfId="3378"/>
    <cellStyle name="Percent 312" xfId="1981"/>
    <cellStyle name="Percent 312 2" xfId="4455"/>
    <cellStyle name="Percent 312 3" xfId="3379"/>
    <cellStyle name="Percent 313" xfId="1983"/>
    <cellStyle name="Percent 313 2" xfId="4456"/>
    <cellStyle name="Percent 313 3" xfId="3380"/>
    <cellStyle name="Percent 314" xfId="1985"/>
    <cellStyle name="Percent 314 2" xfId="4457"/>
    <cellStyle name="Percent 314 3" xfId="3381"/>
    <cellStyle name="Percent 315" xfId="1987"/>
    <cellStyle name="Percent 315 2" xfId="4458"/>
    <cellStyle name="Percent 315 3" xfId="3382"/>
    <cellStyle name="Percent 316" xfId="1989"/>
    <cellStyle name="Percent 316 2" xfId="4459"/>
    <cellStyle name="Percent 316 3" xfId="3383"/>
    <cellStyle name="Percent 317" xfId="1991"/>
    <cellStyle name="Percent 317 2" xfId="4460"/>
    <cellStyle name="Percent 317 3" xfId="3384"/>
    <cellStyle name="Percent 318" xfId="1993"/>
    <cellStyle name="Percent 318 2" xfId="4461"/>
    <cellStyle name="Percent 318 3" xfId="3385"/>
    <cellStyle name="Percent 319" xfId="1995"/>
    <cellStyle name="Percent 319 2" xfId="4462"/>
    <cellStyle name="Percent 319 3" xfId="3386"/>
    <cellStyle name="Percent 32" xfId="714"/>
    <cellStyle name="Percent 32 2" xfId="510"/>
    <cellStyle name="Percent 32 3" xfId="1103"/>
    <cellStyle name="Percent 32 4" xfId="1508"/>
    <cellStyle name="Percent 32 5" xfId="4144"/>
    <cellStyle name="Percent 320" xfId="1997"/>
    <cellStyle name="Percent 320 2" xfId="4463"/>
    <cellStyle name="Percent 320 3" xfId="3387"/>
    <cellStyle name="Percent 321" xfId="1999"/>
    <cellStyle name="Percent 321 2" xfId="4464"/>
    <cellStyle name="Percent 321 3" xfId="3388"/>
    <cellStyle name="Percent 322" xfId="2001"/>
    <cellStyle name="Percent 322 2" xfId="4465"/>
    <cellStyle name="Percent 322 3" xfId="3389"/>
    <cellStyle name="Percent 323" xfId="2003"/>
    <cellStyle name="Percent 323 2" xfId="4466"/>
    <cellStyle name="Percent 323 3" xfId="3390"/>
    <cellStyle name="Percent 324" xfId="2005"/>
    <cellStyle name="Percent 324 2" xfId="4467"/>
    <cellStyle name="Percent 324 3" xfId="3391"/>
    <cellStyle name="Percent 325" xfId="2007"/>
    <cellStyle name="Percent 325 2" xfId="4468"/>
    <cellStyle name="Percent 325 3" xfId="3392"/>
    <cellStyle name="Percent 326" xfId="2009"/>
    <cellStyle name="Percent 326 2" xfId="4470"/>
    <cellStyle name="Percent 326 3" xfId="3393"/>
    <cellStyle name="Percent 327" xfId="2011"/>
    <cellStyle name="Percent 327 2" xfId="4472"/>
    <cellStyle name="Percent 327 3" xfId="3394"/>
    <cellStyle name="Percent 328" xfId="2012"/>
    <cellStyle name="Percent 328 2" xfId="4473"/>
    <cellStyle name="Percent 328 3" xfId="3395"/>
    <cellStyle name="Percent 329" xfId="2014"/>
    <cellStyle name="Percent 329 2" xfId="4474"/>
    <cellStyle name="Percent 329 3" xfId="3396"/>
    <cellStyle name="Percent 33" xfId="715"/>
    <cellStyle name="Percent 33 2" xfId="511"/>
    <cellStyle name="Percent 33 3" xfId="1104"/>
    <cellStyle name="Percent 33 4" xfId="1509"/>
    <cellStyle name="Percent 33 5" xfId="4145"/>
    <cellStyle name="Percent 330" xfId="2017"/>
    <cellStyle name="Percent 330 2" xfId="4477"/>
    <cellStyle name="Percent 330 3" xfId="3397"/>
    <cellStyle name="Percent 331" xfId="2019"/>
    <cellStyle name="Percent 331 2" xfId="4478"/>
    <cellStyle name="Percent 331 3" xfId="3398"/>
    <cellStyle name="Percent 332" xfId="2020"/>
    <cellStyle name="Percent 332 2" xfId="4479"/>
    <cellStyle name="Percent 332 3" xfId="3399"/>
    <cellStyle name="Percent 333" xfId="2023"/>
    <cellStyle name="Percent 333 2" xfId="4481"/>
    <cellStyle name="Percent 333 3" xfId="3400"/>
    <cellStyle name="Percent 334" xfId="2025"/>
    <cellStyle name="Percent 334 2" xfId="4483"/>
    <cellStyle name="Percent 334 3" xfId="3401"/>
    <cellStyle name="Percent 335" xfId="2027"/>
    <cellStyle name="Percent 335 2" xfId="4484"/>
    <cellStyle name="Percent 335 3" xfId="3402"/>
    <cellStyle name="Percent 336" xfId="2029"/>
    <cellStyle name="Percent 336 2" xfId="4486"/>
    <cellStyle name="Percent 336 3" xfId="3403"/>
    <cellStyle name="Percent 337" xfId="2030"/>
    <cellStyle name="Percent 337 2" xfId="4487"/>
    <cellStyle name="Percent 337 3" xfId="3404"/>
    <cellStyle name="Percent 338" xfId="2033"/>
    <cellStyle name="Percent 338 2" xfId="4490"/>
    <cellStyle name="Percent 338 3" xfId="3405"/>
    <cellStyle name="Percent 339" xfId="2035"/>
    <cellStyle name="Percent 339 2" xfId="4492"/>
    <cellStyle name="Percent 339 3" xfId="3406"/>
    <cellStyle name="Percent 34" xfId="716"/>
    <cellStyle name="Percent 34 2" xfId="522"/>
    <cellStyle name="Percent 34 3" xfId="1105"/>
    <cellStyle name="Percent 34 4" xfId="1510"/>
    <cellStyle name="Percent 34 5" xfId="4146"/>
    <cellStyle name="Percent 340" xfId="2037"/>
    <cellStyle name="Percent 340 2" xfId="4494"/>
    <cellStyle name="Percent 340 3" xfId="3407"/>
    <cellStyle name="Percent 341" xfId="2039"/>
    <cellStyle name="Percent 341 2" xfId="4496"/>
    <cellStyle name="Percent 341 3" xfId="3408"/>
    <cellStyle name="Percent 342" xfId="2041"/>
    <cellStyle name="Percent 342 2" xfId="4497"/>
    <cellStyle name="Percent 342 3" xfId="3409"/>
    <cellStyle name="Percent 343" xfId="2043"/>
    <cellStyle name="Percent 343 2" xfId="4499"/>
    <cellStyle name="Percent 343 3" xfId="3410"/>
    <cellStyle name="Percent 344" xfId="2044"/>
    <cellStyle name="Percent 344 2" xfId="4500"/>
    <cellStyle name="Percent 344 3" xfId="3411"/>
    <cellStyle name="Percent 345" xfId="2046"/>
    <cellStyle name="Percent 345 2" xfId="4501"/>
    <cellStyle name="Percent 345 3" xfId="3412"/>
    <cellStyle name="Percent 346" xfId="2049"/>
    <cellStyle name="Percent 346 2" xfId="4502"/>
    <cellStyle name="Percent 346 3" xfId="3413"/>
    <cellStyle name="Percent 347" xfId="2050"/>
    <cellStyle name="Percent 347 2" xfId="4503"/>
    <cellStyle name="Percent 347 3" xfId="3414"/>
    <cellStyle name="Percent 348" xfId="2053"/>
    <cellStyle name="Percent 348 2" xfId="4504"/>
    <cellStyle name="Percent 348 3" xfId="3415"/>
    <cellStyle name="Percent 349" xfId="2055"/>
    <cellStyle name="Percent 349 2" xfId="4505"/>
    <cellStyle name="Percent 349 3" xfId="3416"/>
    <cellStyle name="Percent 35" xfId="717"/>
    <cellStyle name="Percent 35 2" xfId="523"/>
    <cellStyle name="Percent 35 3" xfId="1106"/>
    <cellStyle name="Percent 35 4" xfId="1511"/>
    <cellStyle name="Percent 35 5" xfId="4147"/>
    <cellStyle name="Percent 350" xfId="2057"/>
    <cellStyle name="Percent 350 2" xfId="4506"/>
    <cellStyle name="Percent 350 3" xfId="3417"/>
    <cellStyle name="Percent 351" xfId="2059"/>
    <cellStyle name="Percent 351 2" xfId="4507"/>
    <cellStyle name="Percent 351 3" xfId="3418"/>
    <cellStyle name="Percent 352" xfId="2061"/>
    <cellStyle name="Percent 352 2" xfId="4508"/>
    <cellStyle name="Percent 352 3" xfId="3419"/>
    <cellStyle name="Percent 353" xfId="2062"/>
    <cellStyle name="Percent 353 2" xfId="4509"/>
    <cellStyle name="Percent 353 3" xfId="3420"/>
    <cellStyle name="Percent 354" xfId="2064"/>
    <cellStyle name="Percent 354 2" xfId="4510"/>
    <cellStyle name="Percent 354 3" xfId="3421"/>
    <cellStyle name="Percent 355" xfId="2067"/>
    <cellStyle name="Percent 355 2" xfId="4511"/>
    <cellStyle name="Percent 355 3" xfId="3422"/>
    <cellStyle name="Percent 356" xfId="2069"/>
    <cellStyle name="Percent 356 2" xfId="4512"/>
    <cellStyle name="Percent 356 3" xfId="3423"/>
    <cellStyle name="Percent 357" xfId="2070"/>
    <cellStyle name="Percent 357 2" xfId="4513"/>
    <cellStyle name="Percent 357 3" xfId="3424"/>
    <cellStyle name="Percent 358" xfId="2072"/>
    <cellStyle name="Percent 358 2" xfId="4514"/>
    <cellStyle name="Percent 358 3" xfId="3425"/>
    <cellStyle name="Percent 359" xfId="2074"/>
    <cellStyle name="Percent 359 2" xfId="4515"/>
    <cellStyle name="Percent 359 3" xfId="3426"/>
    <cellStyle name="Percent 36" xfId="718"/>
    <cellStyle name="Percent 36 2" xfId="524"/>
    <cellStyle name="Percent 36 3" xfId="1107"/>
    <cellStyle name="Percent 36 4" xfId="1512"/>
    <cellStyle name="Percent 36 5" xfId="4148"/>
    <cellStyle name="Percent 360" xfId="2077"/>
    <cellStyle name="Percent 360 2" xfId="4518"/>
    <cellStyle name="Percent 360 3" xfId="3427"/>
    <cellStyle name="Percent 361" xfId="2079"/>
    <cellStyle name="Percent 361 2" xfId="4520"/>
    <cellStyle name="Percent 361 3" xfId="3428"/>
    <cellStyle name="Percent 362" xfId="2081"/>
    <cellStyle name="Percent 362 2" xfId="4522"/>
    <cellStyle name="Percent 362 3" xfId="3429"/>
    <cellStyle name="Percent 363" xfId="2083"/>
    <cellStyle name="Percent 363 2" xfId="4524"/>
    <cellStyle name="Percent 363 3" xfId="3430"/>
    <cellStyle name="Percent 364" xfId="2085"/>
    <cellStyle name="Percent 364 2" xfId="4526"/>
    <cellStyle name="Percent 364 3" xfId="3431"/>
    <cellStyle name="Percent 365" xfId="2086"/>
    <cellStyle name="Percent 365 2" xfId="4527"/>
    <cellStyle name="Percent 365 3" xfId="3432"/>
    <cellStyle name="Percent 366" xfId="2089"/>
    <cellStyle name="Percent 366 2" xfId="4528"/>
    <cellStyle name="Percent 366 3" xfId="3433"/>
    <cellStyle name="Percent 367" xfId="2090"/>
    <cellStyle name="Percent 367 2" xfId="4529"/>
    <cellStyle name="Percent 367 3" xfId="3434"/>
    <cellStyle name="Percent 368" xfId="2092"/>
    <cellStyle name="Percent 368 2" xfId="4530"/>
    <cellStyle name="Percent 368 3" xfId="3435"/>
    <cellStyle name="Percent 369" xfId="2095"/>
    <cellStyle name="Percent 369 2" xfId="4531"/>
    <cellStyle name="Percent 369 3" xfId="3436"/>
    <cellStyle name="Percent 37" xfId="719"/>
    <cellStyle name="Percent 37 2" xfId="525"/>
    <cellStyle name="Percent 37 3" xfId="1108"/>
    <cellStyle name="Percent 37 4" xfId="1513"/>
    <cellStyle name="Percent 37 5" xfId="4149"/>
    <cellStyle name="Percent 370" xfId="2096"/>
    <cellStyle name="Percent 370 2" xfId="4532"/>
    <cellStyle name="Percent 370 3" xfId="3437"/>
    <cellStyle name="Percent 371" xfId="2099"/>
    <cellStyle name="Percent 371 2" xfId="4533"/>
    <cellStyle name="Percent 371 3" xfId="3438"/>
    <cellStyle name="Percent 372" xfId="2101"/>
    <cellStyle name="Percent 372 2" xfId="4534"/>
    <cellStyle name="Percent 372 3" xfId="3439"/>
    <cellStyle name="Percent 373" xfId="2103"/>
    <cellStyle name="Percent 373 2" xfId="4535"/>
    <cellStyle name="Percent 373 3" xfId="3440"/>
    <cellStyle name="Percent 374" xfId="2104"/>
    <cellStyle name="Percent 374 2" xfId="4536"/>
    <cellStyle name="Percent 374 3" xfId="3441"/>
    <cellStyle name="Percent 375" xfId="2106"/>
    <cellStyle name="Percent 375 2" xfId="4537"/>
    <cellStyle name="Percent 375 3" xfId="3442"/>
    <cellStyle name="Percent 376" xfId="2109"/>
    <cellStyle name="Percent 376 2" xfId="4538"/>
    <cellStyle name="Percent 376 3" xfId="3443"/>
    <cellStyle name="Percent 377" xfId="2110"/>
    <cellStyle name="Percent 377 2" xfId="4539"/>
    <cellStyle name="Percent 377 3" xfId="3444"/>
    <cellStyle name="Percent 378" xfId="2113"/>
    <cellStyle name="Percent 378 2" xfId="4540"/>
    <cellStyle name="Percent 378 3" xfId="3445"/>
    <cellStyle name="Percent 379" xfId="2115"/>
    <cellStyle name="Percent 379 2" xfId="4541"/>
    <cellStyle name="Percent 379 3" xfId="3446"/>
    <cellStyle name="Percent 38" xfId="720"/>
    <cellStyle name="Percent 38 2" xfId="528"/>
    <cellStyle name="Percent 38 3" xfId="1109"/>
    <cellStyle name="Percent 38 4" xfId="1514"/>
    <cellStyle name="Percent 38 5" xfId="4150"/>
    <cellStyle name="Percent 380" xfId="2116"/>
    <cellStyle name="Percent 380 2" xfId="4542"/>
    <cellStyle name="Percent 380 3" xfId="3447"/>
    <cellStyle name="Percent 381" xfId="2119"/>
    <cellStyle name="Percent 381 2" xfId="4543"/>
    <cellStyle name="Percent 381 3" xfId="3448"/>
    <cellStyle name="Percent 382" xfId="2120"/>
    <cellStyle name="Percent 382 2" xfId="4544"/>
    <cellStyle name="Percent 382 3" xfId="3449"/>
    <cellStyle name="Percent 383" xfId="2123"/>
    <cellStyle name="Percent 383 2" xfId="4545"/>
    <cellStyle name="Percent 383 3" xfId="3450"/>
    <cellStyle name="Percent 384" xfId="2124"/>
    <cellStyle name="Percent 384 2" xfId="4546"/>
    <cellStyle name="Percent 384 3" xfId="3451"/>
    <cellStyle name="Percent 385" xfId="2127"/>
    <cellStyle name="Percent 385 2" xfId="4547"/>
    <cellStyle name="Percent 385 3" xfId="3452"/>
    <cellStyle name="Percent 386" xfId="2129"/>
    <cellStyle name="Percent 386 2" xfId="4548"/>
    <cellStyle name="Percent 386 3" xfId="3453"/>
    <cellStyle name="Percent 387" xfId="2131"/>
    <cellStyle name="Percent 387 2" xfId="4549"/>
    <cellStyle name="Percent 387 3" xfId="3454"/>
    <cellStyle name="Percent 388" xfId="2132"/>
    <cellStyle name="Percent 388 2" xfId="4550"/>
    <cellStyle name="Percent 388 3" xfId="3455"/>
    <cellStyle name="Percent 389" xfId="2134"/>
    <cellStyle name="Percent 389 2" xfId="4551"/>
    <cellStyle name="Percent 389 3" xfId="3456"/>
    <cellStyle name="Percent 39" xfId="721"/>
    <cellStyle name="Percent 39 2" xfId="529"/>
    <cellStyle name="Percent 39 3" xfId="1110"/>
    <cellStyle name="Percent 39 4" xfId="1515"/>
    <cellStyle name="Percent 39 5" xfId="4151"/>
    <cellStyle name="Percent 390" xfId="2136"/>
    <cellStyle name="Percent 390 2" xfId="4552"/>
    <cellStyle name="Percent 390 3" xfId="3457"/>
    <cellStyle name="Percent 391" xfId="2139"/>
    <cellStyle name="Percent 391 2" xfId="4553"/>
    <cellStyle name="Percent 391 3" xfId="3458"/>
    <cellStyle name="Percent 392" xfId="2140"/>
    <cellStyle name="Percent 392 2" xfId="4554"/>
    <cellStyle name="Percent 392 3" xfId="3459"/>
    <cellStyle name="Percent 393" xfId="2143"/>
    <cellStyle name="Percent 393 2" xfId="4555"/>
    <cellStyle name="Percent 393 3" xfId="3460"/>
    <cellStyle name="Percent 394" xfId="2145"/>
    <cellStyle name="Percent 394 2" xfId="4556"/>
    <cellStyle name="Percent 394 3" xfId="3461"/>
    <cellStyle name="Percent 395" xfId="2147"/>
    <cellStyle name="Percent 395 2" xfId="4557"/>
    <cellStyle name="Percent 395 3" xfId="3462"/>
    <cellStyle name="Percent 396" xfId="2149"/>
    <cellStyle name="Percent 396 2" xfId="4558"/>
    <cellStyle name="Percent 396 3" xfId="3463"/>
    <cellStyle name="Percent 397" xfId="2151"/>
    <cellStyle name="Percent 397 2" xfId="4559"/>
    <cellStyle name="Percent 397 3" xfId="3464"/>
    <cellStyle name="Percent 398" xfId="2152"/>
    <cellStyle name="Percent 398 2" xfId="4560"/>
    <cellStyle name="Percent 398 3" xfId="3465"/>
    <cellStyle name="Percent 399" xfId="2154"/>
    <cellStyle name="Percent 399 2" xfId="4562"/>
    <cellStyle name="Percent 399 3" xfId="3466"/>
    <cellStyle name="Percent 4" xfId="722"/>
    <cellStyle name="Percent 4 2" xfId="530"/>
    <cellStyle name="Percent 4 3" xfId="1111"/>
    <cellStyle name="Percent 4 4" xfId="1516"/>
    <cellStyle name="Percent 4 5" xfId="4152"/>
    <cellStyle name="Percent 40" xfId="723"/>
    <cellStyle name="Percent 40 2" xfId="531"/>
    <cellStyle name="Percent 40 3" xfId="1112"/>
    <cellStyle name="Percent 40 4" xfId="1517"/>
    <cellStyle name="Percent 40 5" xfId="4153"/>
    <cellStyle name="Percent 400" xfId="2157"/>
    <cellStyle name="Percent 400 2" xfId="4563"/>
    <cellStyle name="Percent 400 3" xfId="3467"/>
    <cellStyle name="Percent 401" xfId="2158"/>
    <cellStyle name="Percent 401 2" xfId="4564"/>
    <cellStyle name="Percent 401 3" xfId="3468"/>
    <cellStyle name="Percent 402" xfId="2161"/>
    <cellStyle name="Percent 403" xfId="2163"/>
    <cellStyle name="Percent 404" xfId="2165"/>
    <cellStyle name="Percent 405" xfId="2167"/>
    <cellStyle name="Percent 406" xfId="2169"/>
    <cellStyle name="Percent 407" xfId="2171"/>
    <cellStyle name="Percent 408" xfId="2173"/>
    <cellStyle name="Percent 409" xfId="2175"/>
    <cellStyle name="Percent 41" xfId="724"/>
    <cellStyle name="Percent 41 2" xfId="532"/>
    <cellStyle name="Percent 41 3" xfId="1113"/>
    <cellStyle name="Percent 41 4" xfId="1518"/>
    <cellStyle name="Percent 41 5" xfId="4154"/>
    <cellStyle name="Percent 410" xfId="2177"/>
    <cellStyle name="Percent 411" xfId="2179"/>
    <cellStyle name="Percent 412" xfId="2180"/>
    <cellStyle name="Percent 413" xfId="2183"/>
    <cellStyle name="Percent 413 2" xfId="4566"/>
    <cellStyle name="Percent 413 3" xfId="3469"/>
    <cellStyle name="Percent 414" xfId="2185"/>
    <cellStyle name="Percent 414 2" xfId="4567"/>
    <cellStyle name="Percent 414 3" xfId="3470"/>
    <cellStyle name="Percent 415" xfId="2186"/>
    <cellStyle name="Percent 415 2" xfId="4568"/>
    <cellStyle name="Percent 415 3" xfId="3471"/>
    <cellStyle name="Percent 416" xfId="2189"/>
    <cellStyle name="Percent 416 2" xfId="4569"/>
    <cellStyle name="Percent 416 3" xfId="3472"/>
    <cellStyle name="Percent 417" xfId="2191"/>
    <cellStyle name="Percent 417 2" xfId="4570"/>
    <cellStyle name="Percent 417 3" xfId="3473"/>
    <cellStyle name="Percent 418" xfId="2192"/>
    <cellStyle name="Percent 418 2" xfId="4571"/>
    <cellStyle name="Percent 418 3" xfId="3474"/>
    <cellStyle name="Percent 419" xfId="2194"/>
    <cellStyle name="Percent 419 2" xfId="4572"/>
    <cellStyle name="Percent 419 3" xfId="3475"/>
    <cellStyle name="Percent 42" xfId="725"/>
    <cellStyle name="Percent 42 2" xfId="533"/>
    <cellStyle name="Percent 42 3" xfId="1114"/>
    <cellStyle name="Percent 42 4" xfId="1519"/>
    <cellStyle name="Percent 42 5" xfId="4155"/>
    <cellStyle name="Percent 420" xfId="2197"/>
    <cellStyle name="Percent 420 2" xfId="4573"/>
    <cellStyle name="Percent 420 3" xfId="3476"/>
    <cellStyle name="Percent 421" xfId="2198"/>
    <cellStyle name="Percent 421 2" xfId="4574"/>
    <cellStyle name="Percent 421 3" xfId="3477"/>
    <cellStyle name="Percent 422" xfId="2201"/>
    <cellStyle name="Percent 422 2" xfId="4577"/>
    <cellStyle name="Percent 422 3" xfId="3478"/>
    <cellStyle name="Percent 423" xfId="2203"/>
    <cellStyle name="Percent 423 2" xfId="4579"/>
    <cellStyle name="Percent 423 3" xfId="3479"/>
    <cellStyle name="Percent 424" xfId="2205"/>
    <cellStyle name="Percent 424 2" xfId="4581"/>
    <cellStyle name="Percent 424 3" xfId="3480"/>
    <cellStyle name="Percent 425" xfId="2207"/>
    <cellStyle name="Percent 425 2" xfId="4583"/>
    <cellStyle name="Percent 425 3" xfId="3481"/>
    <cellStyle name="Percent 426" xfId="2209"/>
    <cellStyle name="Percent 426 2" xfId="4585"/>
    <cellStyle name="Percent 426 3" xfId="3482"/>
    <cellStyle name="Percent 427" xfId="2211"/>
    <cellStyle name="Percent 427 2" xfId="4587"/>
    <cellStyle name="Percent 427 3" xfId="3483"/>
    <cellStyle name="Percent 428" xfId="2213"/>
    <cellStyle name="Percent 428 2" xfId="4589"/>
    <cellStyle name="Percent 428 3" xfId="3484"/>
    <cellStyle name="Percent 429" xfId="2215"/>
    <cellStyle name="Percent 429 2" xfId="4591"/>
    <cellStyle name="Percent 429 3" xfId="3485"/>
    <cellStyle name="Percent 43" xfId="726"/>
    <cellStyle name="Percent 43 2" xfId="534"/>
    <cellStyle name="Percent 43 3" xfId="1115"/>
    <cellStyle name="Percent 43 4" xfId="1520"/>
    <cellStyle name="Percent 43 5" xfId="4156"/>
    <cellStyle name="Percent 430" xfId="2216"/>
    <cellStyle name="Percent 430 2" xfId="4592"/>
    <cellStyle name="Percent 430 3" xfId="3486"/>
    <cellStyle name="Percent 431" xfId="2218"/>
    <cellStyle name="Percent 431 2" xfId="4593"/>
    <cellStyle name="Percent 431 3" xfId="3487"/>
    <cellStyle name="Percent 432" xfId="2220"/>
    <cellStyle name="Percent 432 2" xfId="4594"/>
    <cellStyle name="Percent 432 3" xfId="3488"/>
    <cellStyle name="Percent 433" xfId="2223"/>
    <cellStyle name="Percent 433 2" xfId="4595"/>
    <cellStyle name="Percent 433 3" xfId="3489"/>
    <cellStyle name="Percent 434" xfId="2224"/>
    <cellStyle name="Percent 434 2" xfId="4596"/>
    <cellStyle name="Percent 434 3" xfId="3490"/>
    <cellStyle name="Percent 435" xfId="2227"/>
    <cellStyle name="Percent 435 2" xfId="4597"/>
    <cellStyle name="Percent 435 3" xfId="3491"/>
    <cellStyle name="Percent 436" xfId="2228"/>
    <cellStyle name="Percent 436 2" xfId="4598"/>
    <cellStyle name="Percent 436 3" xfId="3492"/>
    <cellStyle name="Percent 437" xfId="2230"/>
    <cellStyle name="Percent 437 2" xfId="4599"/>
    <cellStyle name="Percent 437 3" xfId="3493"/>
    <cellStyle name="Percent 438" xfId="2232"/>
    <cellStyle name="Percent 438 2" xfId="4600"/>
    <cellStyle name="Percent 438 3" xfId="3494"/>
    <cellStyle name="Percent 439" xfId="2235"/>
    <cellStyle name="Percent 439 2" xfId="4601"/>
    <cellStyle name="Percent 439 3" xfId="3495"/>
    <cellStyle name="Percent 44" xfId="727"/>
    <cellStyle name="Percent 44 2" xfId="535"/>
    <cellStyle name="Percent 44 3" xfId="1116"/>
    <cellStyle name="Percent 44 4" xfId="1521"/>
    <cellStyle name="Percent 44 5" xfId="4157"/>
    <cellStyle name="Percent 440" xfId="2237"/>
    <cellStyle name="Percent 440 2" xfId="4602"/>
    <cellStyle name="Percent 440 3" xfId="3496"/>
    <cellStyle name="Percent 441" xfId="2238"/>
    <cellStyle name="Percent 441 2" xfId="4603"/>
    <cellStyle name="Percent 441 3" xfId="3497"/>
    <cellStyle name="Percent 442" xfId="2241"/>
    <cellStyle name="Percent 442 2" xfId="4604"/>
    <cellStyle name="Percent 442 3" xfId="3498"/>
    <cellStyle name="Percent 443" xfId="2242"/>
    <cellStyle name="Percent 443 2" xfId="4605"/>
    <cellStyle name="Percent 443 3" xfId="3499"/>
    <cellStyle name="Percent 444" xfId="2244"/>
    <cellStyle name="Percent 444 2" xfId="4606"/>
    <cellStyle name="Percent 444 3" xfId="3500"/>
    <cellStyle name="Percent 445" xfId="2246"/>
    <cellStyle name="Percent 445 2" xfId="4607"/>
    <cellStyle name="Percent 445 3" xfId="3501"/>
    <cellStyle name="Percent 446" xfId="2248"/>
    <cellStyle name="Percent 446 2" xfId="4608"/>
    <cellStyle name="Percent 446 3" xfId="3502"/>
    <cellStyle name="Percent 447" xfId="2251"/>
    <cellStyle name="Percent 447 2" xfId="4609"/>
    <cellStyle name="Percent 447 3" xfId="3503"/>
    <cellStyle name="Percent 448" xfId="2252"/>
    <cellStyle name="Percent 448 2" xfId="4610"/>
    <cellStyle name="Percent 448 3" xfId="3504"/>
    <cellStyle name="Percent 449" xfId="2254"/>
    <cellStyle name="Percent 449 2" xfId="4611"/>
    <cellStyle name="Percent 449 3" xfId="3505"/>
    <cellStyle name="Percent 45" xfId="728"/>
    <cellStyle name="Percent 45 2" xfId="536"/>
    <cellStyle name="Percent 45 3" xfId="1117"/>
    <cellStyle name="Percent 45 4" xfId="1522"/>
    <cellStyle name="Percent 45 5" xfId="4158"/>
    <cellStyle name="Percent 450" xfId="2257"/>
    <cellStyle name="Percent 450 2" xfId="4612"/>
    <cellStyle name="Percent 450 3" xfId="3506"/>
    <cellStyle name="Percent 451" xfId="2258"/>
    <cellStyle name="Percent 451 2" xfId="4613"/>
    <cellStyle name="Percent 451 3" xfId="3507"/>
    <cellStyle name="Percent 452" xfId="2261"/>
    <cellStyle name="Percent 452 2" xfId="4614"/>
    <cellStyle name="Percent 452 3" xfId="3508"/>
    <cellStyle name="Percent 453" xfId="2263"/>
    <cellStyle name="Percent 453 2" xfId="4615"/>
    <cellStyle name="Percent 453 3" xfId="3509"/>
    <cellStyle name="Percent 454" xfId="2264"/>
    <cellStyle name="Percent 454 2" xfId="4616"/>
    <cellStyle name="Percent 454 3" xfId="3510"/>
    <cellStyle name="Percent 455" xfId="2266"/>
    <cellStyle name="Percent 455 2" xfId="4617"/>
    <cellStyle name="Percent 455 3" xfId="3511"/>
    <cellStyle name="Percent 456" xfId="2268"/>
    <cellStyle name="Percent 456 2" xfId="4618"/>
    <cellStyle name="Percent 456 3" xfId="3512"/>
    <cellStyle name="Percent 457" xfId="2271"/>
    <cellStyle name="Percent 457 2" xfId="4621"/>
    <cellStyle name="Percent 457 3" xfId="3513"/>
    <cellStyle name="Percent 458" xfId="2272"/>
    <cellStyle name="Percent 458 2" xfId="4622"/>
    <cellStyle name="Percent 458 3" xfId="3514"/>
    <cellStyle name="Percent 459" xfId="2274"/>
    <cellStyle name="Percent 459 2" xfId="4623"/>
    <cellStyle name="Percent 459 3" xfId="3515"/>
    <cellStyle name="Percent 46" xfId="729"/>
    <cellStyle name="Percent 46 2" xfId="537"/>
    <cellStyle name="Percent 46 3" xfId="1118"/>
    <cellStyle name="Percent 46 4" xfId="1523"/>
    <cellStyle name="Percent 46 5" xfId="4159"/>
    <cellStyle name="Percent 460" xfId="2276"/>
    <cellStyle name="Percent 460 2" xfId="4624"/>
    <cellStyle name="Percent 460 3" xfId="3516"/>
    <cellStyle name="Percent 461" xfId="2279"/>
    <cellStyle name="Percent 461 2" xfId="4625"/>
    <cellStyle name="Percent 461 3" xfId="3517"/>
    <cellStyle name="Percent 462" xfId="2281"/>
    <cellStyle name="Percent 462 2" xfId="4626"/>
    <cellStyle name="Percent 462 3" xfId="3518"/>
    <cellStyle name="Percent 463" xfId="2283"/>
    <cellStyle name="Percent 463 2" xfId="4627"/>
    <cellStyle name="Percent 463 3" xfId="3519"/>
    <cellStyle name="Percent 464" xfId="2284"/>
    <cellStyle name="Percent 464 2" xfId="4628"/>
    <cellStyle name="Percent 464 3" xfId="3520"/>
    <cellStyle name="Percent 465" xfId="2286"/>
    <cellStyle name="Percent 465 2" xfId="4629"/>
    <cellStyle name="Percent 465 3" xfId="3521"/>
    <cellStyle name="Percent 466" xfId="2288"/>
    <cellStyle name="Percent 466 2" xfId="4630"/>
    <cellStyle name="Percent 466 3" xfId="3522"/>
    <cellStyle name="Percent 467" xfId="2291"/>
    <cellStyle name="Percent 467 2" xfId="4633"/>
    <cellStyle name="Percent 467 3" xfId="3523"/>
    <cellStyle name="Percent 468" xfId="2293"/>
    <cellStyle name="Percent 468 2" xfId="4635"/>
    <cellStyle name="Percent 468 3" xfId="3524"/>
    <cellStyle name="Percent 469" xfId="2295"/>
    <cellStyle name="Percent 469 2" xfId="4637"/>
    <cellStyle name="Percent 469 3" xfId="3525"/>
    <cellStyle name="Percent 47" xfId="730"/>
    <cellStyle name="Percent 47 2" xfId="538"/>
    <cellStyle name="Percent 47 3" xfId="1119"/>
    <cellStyle name="Percent 47 4" xfId="1524"/>
    <cellStyle name="Percent 47 5" xfId="4160"/>
    <cellStyle name="Percent 470" xfId="2297"/>
    <cellStyle name="Percent 470 2" xfId="4639"/>
    <cellStyle name="Percent 470 3" xfId="3526"/>
    <cellStyle name="Percent 471" xfId="2299"/>
    <cellStyle name="Percent 471 2" xfId="4641"/>
    <cellStyle name="Percent 471 3" xfId="3527"/>
    <cellStyle name="Percent 472" xfId="2301"/>
    <cellStyle name="Percent 472 2" xfId="4642"/>
    <cellStyle name="Percent 472 3" xfId="3528"/>
    <cellStyle name="Percent 473" xfId="2303"/>
    <cellStyle name="Percent 473 2" xfId="4643"/>
    <cellStyle name="Percent 473 3" xfId="3529"/>
    <cellStyle name="Percent 474" xfId="2305"/>
    <cellStyle name="Percent 474 2" xfId="4644"/>
    <cellStyle name="Percent 474 3" xfId="3530"/>
    <cellStyle name="Percent 475" xfId="2307"/>
    <cellStyle name="Percent 475 2" xfId="4645"/>
    <cellStyle name="Percent 475 3" xfId="3531"/>
    <cellStyle name="Percent 476" xfId="2308"/>
    <cellStyle name="Percent 476 2" xfId="4646"/>
    <cellStyle name="Percent 476 3" xfId="3532"/>
    <cellStyle name="Percent 477" xfId="2310"/>
    <cellStyle name="Percent 477 2" xfId="4647"/>
    <cellStyle name="Percent 477 3" xfId="3533"/>
    <cellStyle name="Percent 478" xfId="2312"/>
    <cellStyle name="Percent 478 2" xfId="4648"/>
    <cellStyle name="Percent 478 3" xfId="3534"/>
    <cellStyle name="Percent 479" xfId="2315"/>
    <cellStyle name="Percent 479 2" xfId="4649"/>
    <cellStyle name="Percent 479 3" xfId="3535"/>
    <cellStyle name="Percent 48" xfId="731"/>
    <cellStyle name="Percent 48 2" xfId="539"/>
    <cellStyle name="Percent 48 3" xfId="1120"/>
    <cellStyle name="Percent 48 4" xfId="1525"/>
    <cellStyle name="Percent 48 5" xfId="4161"/>
    <cellStyle name="Percent 480" xfId="2317"/>
    <cellStyle name="Percent 480 2" xfId="4650"/>
    <cellStyle name="Percent 480 3" xfId="3536"/>
    <cellStyle name="Percent 481" xfId="2319"/>
    <cellStyle name="Percent 481 2" xfId="4651"/>
    <cellStyle name="Percent 481 3" xfId="3537"/>
    <cellStyle name="Percent 482" xfId="2321"/>
    <cellStyle name="Percent 482 2" xfId="4652"/>
    <cellStyle name="Percent 482 3" xfId="3538"/>
    <cellStyle name="Percent 483" xfId="2323"/>
    <cellStyle name="Percent 483 2" xfId="4653"/>
    <cellStyle name="Percent 483 3" xfId="3539"/>
    <cellStyle name="Percent 484" xfId="2324"/>
    <cellStyle name="Percent 484 2" xfId="4654"/>
    <cellStyle name="Percent 484 3" xfId="3540"/>
    <cellStyle name="Percent 485" xfId="2327"/>
    <cellStyle name="Percent 485 2" xfId="4655"/>
    <cellStyle name="Percent 485 3" xfId="3541"/>
    <cellStyle name="Percent 486" xfId="2328"/>
    <cellStyle name="Percent 486 2" xfId="4656"/>
    <cellStyle name="Percent 486 3" xfId="3542"/>
    <cellStyle name="Percent 487" xfId="2330"/>
    <cellStyle name="Percent 487 2" xfId="4657"/>
    <cellStyle name="Percent 487 3" xfId="3543"/>
    <cellStyle name="Percent 488" xfId="2333"/>
    <cellStyle name="Percent 488 2" xfId="4658"/>
    <cellStyle name="Percent 488 3" xfId="3544"/>
    <cellStyle name="Percent 489" xfId="2335"/>
    <cellStyle name="Percent 489 2" xfId="4659"/>
    <cellStyle name="Percent 489 3" xfId="3545"/>
    <cellStyle name="Percent 49" xfId="732"/>
    <cellStyle name="Percent 49 2" xfId="540"/>
    <cellStyle name="Percent 49 3" xfId="1121"/>
    <cellStyle name="Percent 49 4" xfId="1526"/>
    <cellStyle name="Percent 49 5" xfId="4162"/>
    <cellStyle name="Percent 490" xfId="2336"/>
    <cellStyle name="Percent 490 2" xfId="4660"/>
    <cellStyle name="Percent 490 3" xfId="3546"/>
    <cellStyle name="Percent 491" xfId="2338"/>
    <cellStyle name="Percent 491 2" xfId="4661"/>
    <cellStyle name="Percent 491 3" xfId="3547"/>
    <cellStyle name="Percent 492" xfId="2341"/>
    <cellStyle name="Percent 492 2" xfId="4662"/>
    <cellStyle name="Percent 492 3" xfId="3548"/>
    <cellStyle name="Percent 493" xfId="2342"/>
    <cellStyle name="Percent 493 2" xfId="4663"/>
    <cellStyle name="Percent 493 3" xfId="3549"/>
    <cellStyle name="Percent 494" xfId="2345"/>
    <cellStyle name="Percent 495" xfId="2346"/>
    <cellStyle name="Percent 496" xfId="2348"/>
    <cellStyle name="Percent 497" xfId="2350"/>
    <cellStyle name="Percent 498" xfId="2352"/>
    <cellStyle name="Percent 499" xfId="2354"/>
    <cellStyle name="Percent 5" xfId="733"/>
    <cellStyle name="Percent 5 2" xfId="541"/>
    <cellStyle name="Percent 5 3" xfId="1122"/>
    <cellStyle name="Percent 5 4" xfId="1527"/>
    <cellStyle name="Percent 5 5" xfId="4163"/>
    <cellStyle name="Percent 50" xfId="734"/>
    <cellStyle name="Percent 50 2" xfId="542"/>
    <cellStyle name="Percent 50 3" xfId="1123"/>
    <cellStyle name="Percent 50 4" xfId="1528"/>
    <cellStyle name="Percent 50 5" xfId="4164"/>
    <cellStyle name="Percent 500" xfId="2357"/>
    <cellStyle name="Percent 501" xfId="2359"/>
    <cellStyle name="Percent 502" xfId="2361"/>
    <cellStyle name="Percent 503" xfId="2363"/>
    <cellStyle name="Percent 504" xfId="2365"/>
    <cellStyle name="Percent 505" xfId="2367"/>
    <cellStyle name="Percent 506" xfId="2368"/>
    <cellStyle name="Percent 507" xfId="2371"/>
    <cellStyle name="Percent 508" xfId="2372"/>
    <cellStyle name="Percent 509" xfId="2374"/>
    <cellStyle name="Percent 51" xfId="735"/>
    <cellStyle name="Percent 51 2" xfId="543"/>
    <cellStyle name="Percent 51 3" xfId="1124"/>
    <cellStyle name="Percent 51 4" xfId="1529"/>
    <cellStyle name="Percent 51 5" xfId="4165"/>
    <cellStyle name="Percent 510" xfId="2377"/>
    <cellStyle name="Percent 511" xfId="2379"/>
    <cellStyle name="Percent 512" xfId="2380"/>
    <cellStyle name="Percent 513" xfId="2382"/>
    <cellStyle name="Percent 514" xfId="2384"/>
    <cellStyle name="Percent 515" xfId="2387"/>
    <cellStyle name="Percent 516" xfId="2389"/>
    <cellStyle name="Percent 517" xfId="2390"/>
    <cellStyle name="Percent 518" xfId="2392"/>
    <cellStyle name="Percent 519" xfId="2394"/>
    <cellStyle name="Percent 52" xfId="736"/>
    <cellStyle name="Percent 52 2" xfId="544"/>
    <cellStyle name="Percent 52 3" xfId="1125"/>
    <cellStyle name="Percent 52 4" xfId="1530"/>
    <cellStyle name="Percent 52 5" xfId="4166"/>
    <cellStyle name="Percent 520" xfId="2397"/>
    <cellStyle name="Percent 521" xfId="2399"/>
    <cellStyle name="Percent 522" xfId="2401"/>
    <cellStyle name="Percent 523" xfId="2402"/>
    <cellStyle name="Percent 524" xfId="2405"/>
    <cellStyle name="Percent 525" xfId="2407"/>
    <cellStyle name="Percent 526" xfId="2409"/>
    <cellStyle name="Percent 527" xfId="2411"/>
    <cellStyle name="Percent 528" xfId="2413"/>
    <cellStyle name="Percent 529" xfId="2414"/>
    <cellStyle name="Percent 53" xfId="737"/>
    <cellStyle name="Percent 53 2" xfId="545"/>
    <cellStyle name="Percent 53 3" xfId="1126"/>
    <cellStyle name="Percent 53 4" xfId="1531"/>
    <cellStyle name="Percent 53 5" xfId="4167"/>
    <cellStyle name="Percent 530" xfId="2416"/>
    <cellStyle name="Percent 531" xfId="2418"/>
    <cellStyle name="Percent 532" xfId="2420"/>
    <cellStyle name="Percent 533" xfId="2422"/>
    <cellStyle name="Percent 534" xfId="2425"/>
    <cellStyle name="Percent 535" xfId="2426"/>
    <cellStyle name="Percent 536" xfId="2428"/>
    <cellStyle name="Percent 537" xfId="2430"/>
    <cellStyle name="Percent 538" xfId="2433"/>
    <cellStyle name="Percent 539" xfId="2435"/>
    <cellStyle name="Percent 54" xfId="738"/>
    <cellStyle name="Percent 54 2" xfId="546"/>
    <cellStyle name="Percent 54 3" xfId="1127"/>
    <cellStyle name="Percent 54 4" xfId="1532"/>
    <cellStyle name="Percent 54 5" xfId="4168"/>
    <cellStyle name="Percent 540" xfId="2437"/>
    <cellStyle name="Percent 541" xfId="2439"/>
    <cellStyle name="Percent 542" xfId="2441"/>
    <cellStyle name="Percent 543" xfId="2443"/>
    <cellStyle name="Percent 544" xfId="2445"/>
    <cellStyle name="Percent 545" xfId="2447"/>
    <cellStyle name="Percent 546" xfId="2449"/>
    <cellStyle name="Percent 547" xfId="2451"/>
    <cellStyle name="Percent 548" xfId="2453"/>
    <cellStyle name="Percent 549" xfId="2455"/>
    <cellStyle name="Percent 55" xfId="739"/>
    <cellStyle name="Percent 55 2" xfId="817"/>
    <cellStyle name="Percent 55 3" xfId="1128"/>
    <cellStyle name="Percent 55 4" xfId="1533"/>
    <cellStyle name="Percent 55 5" xfId="4169"/>
    <cellStyle name="Percent 550" xfId="2456"/>
    <cellStyle name="Percent 551" xfId="2458"/>
    <cellStyle name="Percent 552" xfId="2461"/>
    <cellStyle name="Percent 553" xfId="2462"/>
    <cellStyle name="Percent 554" xfId="2465"/>
    <cellStyle name="Percent 555" xfId="2467"/>
    <cellStyle name="Percent 556" xfId="2469"/>
    <cellStyle name="Percent 557" xfId="2471"/>
    <cellStyle name="Percent 558" xfId="2473"/>
    <cellStyle name="Percent 559" xfId="2474"/>
    <cellStyle name="Percent 56" xfId="740"/>
    <cellStyle name="Percent 56 2" xfId="818"/>
    <cellStyle name="Percent 56 3" xfId="1129"/>
    <cellStyle name="Percent 56 4" xfId="1534"/>
    <cellStyle name="Percent 56 5" xfId="4170"/>
    <cellStyle name="Percent 560" xfId="2477"/>
    <cellStyle name="Percent 560 2" xfId="4664"/>
    <cellStyle name="Percent 560 3" xfId="3550"/>
    <cellStyle name="Percent 561" xfId="2479"/>
    <cellStyle name="Percent 561 2" xfId="4665"/>
    <cellStyle name="Percent 561 3" xfId="3551"/>
    <cellStyle name="Percent 562" xfId="2481"/>
    <cellStyle name="Percent 562 2" xfId="4666"/>
    <cellStyle name="Percent 562 3" xfId="3552"/>
    <cellStyle name="Percent 563" xfId="2483"/>
    <cellStyle name="Percent 563 2" xfId="4667"/>
    <cellStyle name="Percent 563 3" xfId="3553"/>
    <cellStyle name="Percent 564" xfId="2485"/>
    <cellStyle name="Percent 564 2" xfId="4668"/>
    <cellStyle name="Percent 564 3" xfId="3554"/>
    <cellStyle name="Percent 565" xfId="2487"/>
    <cellStyle name="Percent 565 2" xfId="4669"/>
    <cellStyle name="Percent 565 3" xfId="3555"/>
    <cellStyle name="Percent 566" xfId="2489"/>
    <cellStyle name="Percent 566 2" xfId="4670"/>
    <cellStyle name="Percent 566 3" xfId="3556"/>
    <cellStyle name="Percent 567" xfId="2490"/>
    <cellStyle name="Percent 567 2" xfId="4671"/>
    <cellStyle name="Percent 567 3" xfId="3557"/>
    <cellStyle name="Percent 568" xfId="2493"/>
    <cellStyle name="Percent 568 2" xfId="4672"/>
    <cellStyle name="Percent 568 3" xfId="3558"/>
    <cellStyle name="Percent 569" xfId="2495"/>
    <cellStyle name="Percent 569 2" xfId="4673"/>
    <cellStyle name="Percent 569 3" xfId="3559"/>
    <cellStyle name="Percent 57" xfId="741"/>
    <cellStyle name="Percent 57 2" xfId="547"/>
    <cellStyle name="Percent 57 3" xfId="1130"/>
    <cellStyle name="Percent 57 4" xfId="1535"/>
    <cellStyle name="Percent 57 5" xfId="4171"/>
    <cellStyle name="Percent 570" xfId="2497"/>
    <cellStyle name="Percent 570 2" xfId="4674"/>
    <cellStyle name="Percent 570 3" xfId="3560"/>
    <cellStyle name="Percent 571" xfId="2499"/>
    <cellStyle name="Percent 571 2" xfId="4675"/>
    <cellStyle name="Percent 571 3" xfId="3561"/>
    <cellStyle name="Percent 572" xfId="2501"/>
    <cellStyle name="Percent 572 2" xfId="4676"/>
    <cellStyle name="Percent 572 3" xfId="3562"/>
    <cellStyle name="Percent 573" xfId="2502"/>
    <cellStyle name="Percent 573 2" xfId="4677"/>
    <cellStyle name="Percent 573 3" xfId="3563"/>
    <cellStyle name="Percent 574" xfId="2505"/>
    <cellStyle name="Percent 574 2" xfId="4678"/>
    <cellStyle name="Percent 574 3" xfId="3564"/>
    <cellStyle name="Percent 575" xfId="2507"/>
    <cellStyle name="Percent 575 2" xfId="4679"/>
    <cellStyle name="Percent 575 3" xfId="3565"/>
    <cellStyle name="Percent 576" xfId="2509"/>
    <cellStyle name="Percent 576 2" xfId="4680"/>
    <cellStyle name="Percent 576 3" xfId="3566"/>
    <cellStyle name="Percent 577" xfId="2511"/>
    <cellStyle name="Percent 577 2" xfId="4681"/>
    <cellStyle name="Percent 577 3" xfId="3567"/>
    <cellStyle name="Percent 578" xfId="2513"/>
    <cellStyle name="Percent 578 2" xfId="4682"/>
    <cellStyle name="Percent 578 3" xfId="3568"/>
    <cellStyle name="Percent 579" xfId="2515"/>
    <cellStyle name="Percent 579 2" xfId="4683"/>
    <cellStyle name="Percent 579 3" xfId="3569"/>
    <cellStyle name="Percent 58" xfId="742"/>
    <cellStyle name="Percent 58 2" xfId="548"/>
    <cellStyle name="Percent 58 3" xfId="1131"/>
    <cellStyle name="Percent 58 4" xfId="1536"/>
    <cellStyle name="Percent 58 5" xfId="4172"/>
    <cellStyle name="Percent 580" xfId="2517"/>
    <cellStyle name="Percent 580 2" xfId="4684"/>
    <cellStyle name="Percent 580 3" xfId="3570"/>
    <cellStyle name="Percent 581" xfId="2518"/>
    <cellStyle name="Percent 581 2" xfId="4685"/>
    <cellStyle name="Percent 581 3" xfId="3571"/>
    <cellStyle name="Percent 582" xfId="2521"/>
    <cellStyle name="Percent 582 2" xfId="4688"/>
    <cellStyle name="Percent 582 3" xfId="3572"/>
    <cellStyle name="Percent 583" xfId="2523"/>
    <cellStyle name="Percent 583 2" xfId="4690"/>
    <cellStyle name="Percent 583 3" xfId="3573"/>
    <cellStyle name="Percent 584" xfId="2525"/>
    <cellStyle name="Percent 584 2" xfId="4692"/>
    <cellStyle name="Percent 584 3" xfId="3574"/>
    <cellStyle name="Percent 585" xfId="2526"/>
    <cellStyle name="Percent 585 2" xfId="4693"/>
    <cellStyle name="Percent 585 3" xfId="3575"/>
    <cellStyle name="Percent 586" xfId="2827"/>
    <cellStyle name="Percent 586 2" xfId="4696"/>
    <cellStyle name="Percent 586 3" xfId="3576"/>
    <cellStyle name="Percent 587" xfId="2829"/>
    <cellStyle name="Percent 587 2" xfId="4698"/>
    <cellStyle name="Percent 587 3" xfId="3577"/>
    <cellStyle name="Percent 588" xfId="2831"/>
    <cellStyle name="Percent 588 2" xfId="4700"/>
    <cellStyle name="Percent 588 3" xfId="3578"/>
    <cellStyle name="Percent 589" xfId="2833"/>
    <cellStyle name="Percent 589 2" xfId="4702"/>
    <cellStyle name="Percent 589 3" xfId="3579"/>
    <cellStyle name="Percent 59" xfId="743"/>
    <cellStyle name="Percent 59 2" xfId="549"/>
    <cellStyle name="Percent 59 3" xfId="1132"/>
    <cellStyle name="Percent 59 4" xfId="1537"/>
    <cellStyle name="Percent 59 5" xfId="4173"/>
    <cellStyle name="Percent 590" xfId="2834"/>
    <cellStyle name="Percent 590 2" xfId="4703"/>
    <cellStyle name="Percent 590 3" xfId="3580"/>
    <cellStyle name="Percent 591" xfId="2837"/>
    <cellStyle name="Percent 591 2" xfId="4704"/>
    <cellStyle name="Percent 591 3" xfId="3581"/>
    <cellStyle name="Percent 592" xfId="2839"/>
    <cellStyle name="Percent 592 2" xfId="4705"/>
    <cellStyle name="Percent 592 3" xfId="3582"/>
    <cellStyle name="Percent 593" xfId="2841"/>
    <cellStyle name="Percent 593 2" xfId="4706"/>
    <cellStyle name="Percent 593 3" xfId="3583"/>
    <cellStyle name="Percent 594" xfId="2843"/>
    <cellStyle name="Percent 594 2" xfId="4707"/>
    <cellStyle name="Percent 594 3" xfId="3584"/>
    <cellStyle name="Percent 595" xfId="2845"/>
    <cellStyle name="Percent 595 2" xfId="4709"/>
    <cellStyle name="Percent 595 3" xfId="3585"/>
    <cellStyle name="Percent 596" xfId="2847"/>
    <cellStyle name="Percent 596 2" xfId="4711"/>
    <cellStyle name="Percent 596 3" xfId="3586"/>
    <cellStyle name="Percent 597" xfId="2849"/>
    <cellStyle name="Percent 597 2" xfId="4713"/>
    <cellStyle name="Percent 597 3" xfId="3587"/>
    <cellStyle name="Percent 598" xfId="2851"/>
    <cellStyle name="Percent 598 2" xfId="4714"/>
    <cellStyle name="Percent 598 3" xfId="3588"/>
    <cellStyle name="Percent 599" xfId="2853"/>
    <cellStyle name="Percent 599 2" xfId="4716"/>
    <cellStyle name="Percent 599 3" xfId="3589"/>
    <cellStyle name="Percent 6" xfId="744"/>
    <cellStyle name="Percent 6 2" xfId="550"/>
    <cellStyle name="Percent 6 3" xfId="1133"/>
    <cellStyle name="Percent 6 4" xfId="1538"/>
    <cellStyle name="Percent 6 5" xfId="4174"/>
    <cellStyle name="Percent 60" xfId="745"/>
    <cellStyle name="Percent 60 2" xfId="816"/>
    <cellStyle name="Percent 60 3" xfId="1134"/>
    <cellStyle name="Percent 60 4" xfId="1539"/>
    <cellStyle name="Percent 60 5" xfId="4175"/>
    <cellStyle name="Percent 600" xfId="2855"/>
    <cellStyle name="Percent 600 2" xfId="4717"/>
    <cellStyle name="Percent 600 3" xfId="3590"/>
    <cellStyle name="Percent 601" xfId="2856"/>
    <cellStyle name="Percent 601 2" xfId="4718"/>
    <cellStyle name="Percent 601 3" xfId="3591"/>
    <cellStyle name="Percent 602" xfId="2859"/>
    <cellStyle name="Percent 602 2" xfId="4719"/>
    <cellStyle name="Percent 602 3" xfId="3592"/>
    <cellStyle name="Percent 603" xfId="2861"/>
    <cellStyle name="Percent 603 2" xfId="4720"/>
    <cellStyle name="Percent 603 3" xfId="3593"/>
    <cellStyle name="Percent 604" xfId="2863"/>
    <cellStyle name="Percent 604 2" xfId="4721"/>
    <cellStyle name="Percent 604 3" xfId="3594"/>
    <cellStyle name="Percent 605" xfId="2865"/>
    <cellStyle name="Percent 605 2" xfId="4722"/>
    <cellStyle name="Percent 605 3" xfId="3595"/>
    <cellStyle name="Percent 606" xfId="2867"/>
    <cellStyle name="Percent 606 2" xfId="4723"/>
    <cellStyle name="Percent 606 3" xfId="3596"/>
    <cellStyle name="Percent 607" xfId="2869"/>
    <cellStyle name="Percent 607 2" xfId="4724"/>
    <cellStyle name="Percent 607 3" xfId="3597"/>
    <cellStyle name="Percent 608" xfId="2871"/>
    <cellStyle name="Percent 608 2" xfId="4725"/>
    <cellStyle name="Percent 608 3" xfId="3598"/>
    <cellStyle name="Percent 609" xfId="2872"/>
    <cellStyle name="Percent 609 2" xfId="4726"/>
    <cellStyle name="Percent 609 3" xfId="3599"/>
    <cellStyle name="Percent 61" xfId="746"/>
    <cellStyle name="Percent 61 2" xfId="555"/>
    <cellStyle name="Percent 61 3" xfId="1135"/>
    <cellStyle name="Percent 61 4" xfId="1540"/>
    <cellStyle name="Percent 61 5" xfId="4176"/>
    <cellStyle name="Percent 610" xfId="2875"/>
    <cellStyle name="Percent 610 2" xfId="4727"/>
    <cellStyle name="Percent 610 3" xfId="3600"/>
    <cellStyle name="Percent 611" xfId="2877"/>
    <cellStyle name="Percent 611 2" xfId="4728"/>
    <cellStyle name="Percent 611 3" xfId="3601"/>
    <cellStyle name="Percent 612" xfId="2879"/>
    <cellStyle name="Percent 612 2" xfId="4729"/>
    <cellStyle name="Percent 612 3" xfId="3602"/>
    <cellStyle name="Percent 613" xfId="2881"/>
    <cellStyle name="Percent 613 2" xfId="4730"/>
    <cellStyle name="Percent 613 3" xfId="3603"/>
    <cellStyle name="Percent 614" xfId="2883"/>
    <cellStyle name="Percent 614 2" xfId="4732"/>
    <cellStyle name="Percent 614 3" xfId="3604"/>
    <cellStyle name="Percent 615" xfId="2884"/>
    <cellStyle name="Percent 615 2" xfId="4733"/>
    <cellStyle name="Percent 615 3" xfId="3605"/>
    <cellStyle name="Percent 616" xfId="2887"/>
    <cellStyle name="Percent 616 2" xfId="4734"/>
    <cellStyle name="Percent 616 3" xfId="3606"/>
    <cellStyle name="Percent 617" xfId="2889"/>
    <cellStyle name="Percent 617 2" xfId="4735"/>
    <cellStyle name="Percent 617 3" xfId="3607"/>
    <cellStyle name="Percent 618" xfId="2891"/>
    <cellStyle name="Percent 618 2" xfId="4736"/>
    <cellStyle name="Percent 618 3" xfId="3608"/>
    <cellStyle name="Percent 619" xfId="2893"/>
    <cellStyle name="Percent 619 2" xfId="4737"/>
    <cellStyle name="Percent 619 3" xfId="3609"/>
    <cellStyle name="Percent 62" xfId="747"/>
    <cellStyle name="Percent 62 2" xfId="579"/>
    <cellStyle name="Percent 62 3" xfId="1136"/>
    <cellStyle name="Percent 62 4" xfId="1541"/>
    <cellStyle name="Percent 62 5" xfId="4177"/>
    <cellStyle name="Percent 620" xfId="2895"/>
    <cellStyle name="Percent 620 2" xfId="4738"/>
    <cellStyle name="Percent 620 3" xfId="3610"/>
    <cellStyle name="Percent 621" xfId="2897"/>
    <cellStyle name="Percent 621 2" xfId="4739"/>
    <cellStyle name="Percent 621 3" xfId="3611"/>
    <cellStyle name="Percent 622" xfId="2898"/>
    <cellStyle name="Percent 622 2" xfId="4740"/>
    <cellStyle name="Percent 622 3" xfId="3612"/>
    <cellStyle name="Percent 623" xfId="2901"/>
    <cellStyle name="Percent 623 2" xfId="4741"/>
    <cellStyle name="Percent 623 3" xfId="3613"/>
    <cellStyle name="Percent 624" xfId="2903"/>
    <cellStyle name="Percent 624 2" xfId="4742"/>
    <cellStyle name="Percent 624 3" xfId="3614"/>
    <cellStyle name="Percent 625" xfId="2905"/>
    <cellStyle name="Percent 625 2" xfId="4743"/>
    <cellStyle name="Percent 625 3" xfId="3615"/>
    <cellStyle name="Percent 626" xfId="2907"/>
    <cellStyle name="Percent 626 2" xfId="4744"/>
    <cellStyle name="Percent 626 3" xfId="3616"/>
    <cellStyle name="Percent 627" xfId="2909"/>
    <cellStyle name="Percent 627 2" xfId="4745"/>
    <cellStyle name="Percent 627 3" xfId="3617"/>
    <cellStyle name="Percent 628" xfId="2911"/>
    <cellStyle name="Percent 628 2" xfId="4746"/>
    <cellStyle name="Percent 628 3" xfId="3618"/>
    <cellStyle name="Percent 629" xfId="2913"/>
    <cellStyle name="Percent 629 2" xfId="4747"/>
    <cellStyle name="Percent 629 3" xfId="3619"/>
    <cellStyle name="Percent 63" xfId="748"/>
    <cellStyle name="Percent 63 2" xfId="580"/>
    <cellStyle name="Percent 63 3" xfId="1137"/>
    <cellStyle name="Percent 63 4" xfId="1542"/>
    <cellStyle name="Percent 63 5" xfId="4178"/>
    <cellStyle name="Percent 630" xfId="2915"/>
    <cellStyle name="Percent 630 2" xfId="4748"/>
    <cellStyle name="Percent 630 3" xfId="3620"/>
    <cellStyle name="Percent 631" xfId="2917"/>
    <cellStyle name="Percent 631 2" xfId="4749"/>
    <cellStyle name="Percent 631 3" xfId="3621"/>
    <cellStyle name="Percent 632" xfId="2919"/>
    <cellStyle name="Percent 632 2" xfId="4750"/>
    <cellStyle name="Percent 632 3" xfId="3622"/>
    <cellStyle name="Percent 633" xfId="2921"/>
    <cellStyle name="Percent 633 2" xfId="4751"/>
    <cellStyle name="Percent 633 3" xfId="3623"/>
    <cellStyle name="Percent 634" xfId="2922"/>
    <cellStyle name="Percent 634 2" xfId="4752"/>
    <cellStyle name="Percent 634 3" xfId="3624"/>
    <cellStyle name="Percent 635" xfId="2925"/>
    <cellStyle name="Percent 635 2" xfId="4753"/>
    <cellStyle name="Percent 635 3" xfId="3625"/>
    <cellStyle name="Percent 636" xfId="2927"/>
    <cellStyle name="Percent 636 2" xfId="4754"/>
    <cellStyle name="Percent 636 3" xfId="3626"/>
    <cellStyle name="Percent 637" xfId="2929"/>
    <cellStyle name="Percent 637 2" xfId="4755"/>
    <cellStyle name="Percent 637 3" xfId="3627"/>
    <cellStyle name="Percent 638" xfId="2931"/>
    <cellStyle name="Percent 638 2" xfId="4756"/>
    <cellStyle name="Percent 638 3" xfId="3628"/>
    <cellStyle name="Percent 639" xfId="2933"/>
    <cellStyle name="Percent 639 2" xfId="4757"/>
    <cellStyle name="Percent 639 3" xfId="3629"/>
    <cellStyle name="Percent 64" xfId="749"/>
    <cellStyle name="Percent 64 2" xfId="581"/>
    <cellStyle name="Percent 64 3" xfId="1138"/>
    <cellStyle name="Percent 64 4" xfId="1543"/>
    <cellStyle name="Percent 64 5" xfId="4179"/>
    <cellStyle name="Percent 640" xfId="2934"/>
    <cellStyle name="Percent 640 2" xfId="4758"/>
    <cellStyle name="Percent 640 3" xfId="3630"/>
    <cellStyle name="Percent 641" xfId="2937"/>
    <cellStyle name="Percent 641 2" xfId="4759"/>
    <cellStyle name="Percent 641 3" xfId="3631"/>
    <cellStyle name="Percent 642" xfId="2939"/>
    <cellStyle name="Percent 642 2" xfId="4760"/>
    <cellStyle name="Percent 642 3" xfId="3632"/>
    <cellStyle name="Percent 643" xfId="2941"/>
    <cellStyle name="Percent 643 2" xfId="4761"/>
    <cellStyle name="Percent 643 3" xfId="3633"/>
    <cellStyle name="Percent 644" xfId="2942"/>
    <cellStyle name="Percent 644 2" xfId="4762"/>
    <cellStyle name="Percent 644 3" xfId="3634"/>
    <cellStyle name="Percent 645" xfId="2945"/>
    <cellStyle name="Percent 646" xfId="2947"/>
    <cellStyle name="Percent 647" xfId="2949"/>
    <cellStyle name="Percent 648" xfId="2950"/>
    <cellStyle name="Percent 65" xfId="750"/>
    <cellStyle name="Percent 65 2" xfId="582"/>
    <cellStyle name="Percent 65 3" xfId="1139"/>
    <cellStyle name="Percent 65 4" xfId="1544"/>
    <cellStyle name="Percent 65 5" xfId="4180"/>
    <cellStyle name="Percent 66" xfId="751"/>
    <cellStyle name="Percent 66 2" xfId="583"/>
    <cellStyle name="Percent 66 3" xfId="1140"/>
    <cellStyle name="Percent 66 4" xfId="1545"/>
    <cellStyle name="Percent 66 5" xfId="4181"/>
    <cellStyle name="Percent 67" xfId="752"/>
    <cellStyle name="Percent 67 2" xfId="584"/>
    <cellStyle name="Percent 67 3" xfId="1141"/>
    <cellStyle name="Percent 67 4" xfId="1546"/>
    <cellStyle name="Percent 67 5" xfId="4182"/>
    <cellStyle name="Percent 68" xfId="753"/>
    <cellStyle name="Percent 68 2" xfId="585"/>
    <cellStyle name="Percent 68 3" xfId="1142"/>
    <cellStyle name="Percent 68 4" xfId="1547"/>
    <cellStyle name="Percent 68 5" xfId="4183"/>
    <cellStyle name="Percent 69" xfId="754"/>
    <cellStyle name="Percent 69 2" xfId="586"/>
    <cellStyle name="Percent 69 3" xfId="1143"/>
    <cellStyle name="Percent 69 4" xfId="1548"/>
    <cellStyle name="Percent 69 5" xfId="4184"/>
    <cellStyle name="Percent 7" xfId="755"/>
    <cellStyle name="Percent 7 2" xfId="551"/>
    <cellStyle name="Percent 7 3" xfId="1144"/>
    <cellStyle name="Percent 7 4" xfId="1549"/>
    <cellStyle name="Percent 7 5" xfId="4185"/>
    <cellStyle name="Percent 70" xfId="756"/>
    <cellStyle name="Percent 70 2" xfId="552"/>
    <cellStyle name="Percent 70 3" xfId="1145"/>
    <cellStyle name="Percent 70 4" xfId="1550"/>
    <cellStyle name="Percent 70 5" xfId="4186"/>
    <cellStyle name="Percent 71" xfId="757"/>
    <cellStyle name="Percent 71 2" xfId="553"/>
    <cellStyle name="Percent 71 3" xfId="1146"/>
    <cellStyle name="Percent 71 4" xfId="1551"/>
    <cellStyle name="Percent 71 5" xfId="4187"/>
    <cellStyle name="Percent 72" xfId="758"/>
    <cellStyle name="Percent 72 2" xfId="554"/>
    <cellStyle name="Percent 72 3" xfId="1147"/>
    <cellStyle name="Percent 72 4" xfId="1552"/>
    <cellStyle name="Percent 72 5" xfId="4188"/>
    <cellStyle name="Percent 73" xfId="759"/>
    <cellStyle name="Percent 73 2" xfId="587"/>
    <cellStyle name="Percent 73 3" xfId="1148"/>
    <cellStyle name="Percent 73 4" xfId="1553"/>
    <cellStyle name="Percent 73 5" xfId="4189"/>
    <cellStyle name="Percent 74" xfId="760"/>
    <cellStyle name="Percent 74 2" xfId="588"/>
    <cellStyle name="Percent 74 3" xfId="1149"/>
    <cellStyle name="Percent 74 4" xfId="1554"/>
    <cellStyle name="Percent 74 5" xfId="4190"/>
    <cellStyle name="Percent 75" xfId="761"/>
    <cellStyle name="Percent 75 2" xfId="578"/>
    <cellStyle name="Percent 75 3" xfId="1150"/>
    <cellStyle name="Percent 75 4" xfId="1555"/>
    <cellStyle name="Percent 75 5" xfId="4191"/>
    <cellStyle name="Percent 76" xfId="762"/>
    <cellStyle name="Percent 76 2" xfId="577"/>
    <cellStyle name="Percent 76 3" xfId="1151"/>
    <cellStyle name="Percent 76 4" xfId="1556"/>
    <cellStyle name="Percent 76 5" xfId="4192"/>
    <cellStyle name="Percent 77" xfId="763"/>
    <cellStyle name="Percent 77 2" xfId="576"/>
    <cellStyle name="Percent 77 3" xfId="1152"/>
    <cellStyle name="Percent 77 4" xfId="1557"/>
    <cellStyle name="Percent 77 5" xfId="4193"/>
    <cellStyle name="Percent 78" xfId="764"/>
    <cellStyle name="Percent 78 2" xfId="598"/>
    <cellStyle name="Percent 78 3" xfId="1153"/>
    <cellStyle name="Percent 78 4" xfId="1558"/>
    <cellStyle name="Percent 78 5" xfId="4194"/>
    <cellStyle name="Percent 79" xfId="765"/>
    <cellStyle name="Percent 79 2" xfId="591"/>
    <cellStyle name="Percent 79 3" xfId="1154"/>
    <cellStyle name="Percent 79 4" xfId="1559"/>
    <cellStyle name="Percent 79 5" xfId="4195"/>
    <cellStyle name="Percent 8" xfId="766"/>
    <cellStyle name="Percent 8 2" xfId="592"/>
    <cellStyle name="Percent 8 3" xfId="1155"/>
    <cellStyle name="Percent 8 4" xfId="1560"/>
    <cellStyle name="Percent 8 5" xfId="4196"/>
    <cellStyle name="Percent 80" xfId="767"/>
    <cellStyle name="Percent 80 2" xfId="590"/>
    <cellStyle name="Percent 80 3" xfId="1156"/>
    <cellStyle name="Percent 80 4" xfId="1561"/>
    <cellStyle name="Percent 80 5" xfId="4197"/>
    <cellStyle name="Percent 81" xfId="768"/>
    <cellStyle name="Percent 81 2" xfId="593"/>
    <cellStyle name="Percent 81 3" xfId="1157"/>
    <cellStyle name="Percent 81 4" xfId="1562"/>
    <cellStyle name="Percent 81 5" xfId="4198"/>
    <cellStyle name="Percent 82" xfId="769"/>
    <cellStyle name="Percent 82 2" xfId="819"/>
    <cellStyle name="Percent 82 3" xfId="1158"/>
    <cellStyle name="Percent 82 4" xfId="1563"/>
    <cellStyle name="Percent 82 5" xfId="4199"/>
    <cellStyle name="Percent 83" xfId="770"/>
    <cellStyle name="Percent 83 2" xfId="820"/>
    <cellStyle name="Percent 83 3" xfId="1159"/>
    <cellStyle name="Percent 83 4" xfId="1564"/>
    <cellStyle name="Percent 83 5" xfId="4200"/>
    <cellStyle name="Percent 84" xfId="771"/>
    <cellStyle name="Percent 84 2" xfId="556"/>
    <cellStyle name="Percent 84 3" xfId="1160"/>
    <cellStyle name="Percent 84 4" xfId="1565"/>
    <cellStyle name="Percent 84 5" xfId="4201"/>
    <cellStyle name="Percent 85" xfId="772"/>
    <cellStyle name="Percent 85 2" xfId="557"/>
    <cellStyle name="Percent 85 3" xfId="1161"/>
    <cellStyle name="Percent 85 4" xfId="1566"/>
    <cellStyle name="Percent 85 5" xfId="4202"/>
    <cellStyle name="Percent 86" xfId="773"/>
    <cellStyle name="Percent 86 2" xfId="558"/>
    <cellStyle name="Percent 86 3" xfId="1162"/>
    <cellStyle name="Percent 86 4" xfId="1567"/>
    <cellStyle name="Percent 86 5" xfId="4203"/>
    <cellStyle name="Percent 87" xfId="774"/>
    <cellStyle name="Percent 87 2" xfId="559"/>
    <cellStyle name="Percent 87 3" xfId="1163"/>
    <cellStyle name="Percent 87 4" xfId="1568"/>
    <cellStyle name="Percent 87 5" xfId="4204"/>
    <cellStyle name="Percent 88" xfId="775"/>
    <cellStyle name="Percent 88 2" xfId="560"/>
    <cellStyle name="Percent 88 3" xfId="1164"/>
    <cellStyle name="Percent 88 4" xfId="1569"/>
    <cellStyle name="Percent 88 5" xfId="4205"/>
    <cellStyle name="Percent 89" xfId="776"/>
    <cellStyle name="Percent 89 2" xfId="561"/>
    <cellStyle name="Percent 89 3" xfId="1165"/>
    <cellStyle name="Percent 89 4" xfId="1570"/>
    <cellStyle name="Percent 89 5" xfId="4206"/>
    <cellStyle name="Percent 9" xfId="777"/>
    <cellStyle name="Percent 9 2" xfId="562"/>
    <cellStyle name="Percent 9 3" xfId="1166"/>
    <cellStyle name="Percent 9 4" xfId="1571"/>
    <cellStyle name="Percent 9 5" xfId="4207"/>
    <cellStyle name="Percent 90" xfId="778"/>
    <cellStyle name="Percent 90 2" xfId="563"/>
    <cellStyle name="Percent 90 3" xfId="1167"/>
    <cellStyle name="Percent 90 4" xfId="1572"/>
    <cellStyle name="Percent 90 5" xfId="4208"/>
    <cellStyle name="Percent 91" xfId="779"/>
    <cellStyle name="Percent 91 2" xfId="564"/>
    <cellStyle name="Percent 91 3" xfId="1168"/>
    <cellStyle name="Percent 91 4" xfId="1573"/>
    <cellStyle name="Percent 91 5" xfId="4209"/>
    <cellStyle name="Percent 92" xfId="780"/>
    <cellStyle name="Percent 92 2" xfId="565"/>
    <cellStyle name="Percent 92 3" xfId="1169"/>
    <cellStyle name="Percent 92 4" xfId="1574"/>
    <cellStyle name="Percent 92 5" xfId="4210"/>
    <cellStyle name="Percent 93" xfId="781"/>
    <cellStyle name="Percent 93 2" xfId="566"/>
    <cellStyle name="Percent 93 3" xfId="1170"/>
    <cellStyle name="Percent 93 4" xfId="1575"/>
    <cellStyle name="Percent 93 5" xfId="4211"/>
    <cellStyle name="Percent 94" xfId="782"/>
    <cellStyle name="Percent 94 2" xfId="567"/>
    <cellStyle name="Percent 94 3" xfId="1171"/>
    <cellStyle name="Percent 94 4" xfId="1576"/>
    <cellStyle name="Percent 94 5" xfId="4212"/>
    <cellStyle name="Percent 95" xfId="783"/>
    <cellStyle name="Percent 95 2" xfId="589"/>
    <cellStyle name="Percent 95 3" xfId="1172"/>
    <cellStyle name="Percent 95 4" xfId="1577"/>
    <cellStyle name="Percent 95 5" xfId="4213"/>
    <cellStyle name="Percent 96" xfId="784"/>
    <cellStyle name="Percent 96 2" xfId="568"/>
    <cellStyle name="Percent 96 3" xfId="1173"/>
    <cellStyle name="Percent 96 4" xfId="1578"/>
    <cellStyle name="Percent 96 5" xfId="4214"/>
    <cellStyle name="Percent 97" xfId="785"/>
    <cellStyle name="Percent 97 2" xfId="569"/>
    <cellStyle name="Percent 97 3" xfId="1174"/>
    <cellStyle name="Percent 97 4" xfId="1579"/>
    <cellStyle name="Percent 97 5" xfId="4215"/>
    <cellStyle name="Percent 98" xfId="786"/>
    <cellStyle name="Percent 98 2" xfId="570"/>
    <cellStyle name="Percent 98 3" xfId="1175"/>
    <cellStyle name="Percent 98 4" xfId="1580"/>
    <cellStyle name="Percent 98 5" xfId="4216"/>
    <cellStyle name="Percent 99" xfId="787"/>
    <cellStyle name="Percent 99 2" xfId="571"/>
    <cellStyle name="Percent 99 3" xfId="1176"/>
    <cellStyle name="Percent 99 4" xfId="1581"/>
    <cellStyle name="Percent 99 5" xfId="4217"/>
    <cellStyle name="s]_x000d__x000a_spooler=yes_x000d__x000a_load=_x000d__x000a_Beep=yes_x000d__x000a_NullPort=None_x000d__x000a_BorderWidth=3_x000d__x000a_CursorBlinkRate=1200_x000d__x000a_DoubleClickSpeed=452_x000d__x000a_Programs=co" xfId="268"/>
    <cellStyle name="style_1" xfId="269"/>
    <cellStyle name="subhead" xfId="270"/>
    <cellStyle name="T" xfId="271"/>
    <cellStyle name="th" xfId="272"/>
    <cellStyle name="þ_x001d_ð·_x000c_æþ'_x000d_ßþU_x0001_Ø_x0005_ü_x0014__x0007__x0001__x0001_" xfId="273"/>
    <cellStyle name="þ_x001d_ðÇ%Uý—&amp;Hý9_x0008_Ÿ_x0009_s_x000a__x0007__x0001__x0001_" xfId="274"/>
    <cellStyle name="þ_x001d_ðÇ%Uý—&amp;Hý9_x0008_Ÿ_x0009_s_x000a__x0007__x0001__x0001_ 2" xfId="275"/>
    <cellStyle name="Total 2" xfId="276"/>
    <cellStyle name="Total 2 2" xfId="277"/>
    <cellStyle name="Total 3" xfId="278"/>
    <cellStyle name="viet" xfId="279"/>
    <cellStyle name="viet2" xfId="280"/>
    <cellStyle name="vnhead1" xfId="281"/>
    <cellStyle name="vnhead3" xfId="282"/>
    <cellStyle name="vnhead3 2" xfId="283"/>
    <cellStyle name="vnhead3 3" xfId="284"/>
    <cellStyle name="vntxt1" xfId="285"/>
    <cellStyle name="vntxt1 2" xfId="286"/>
    <cellStyle name="vntxt2" xfId="287"/>
    <cellStyle name="Währung [0]_UXO VII" xfId="288"/>
    <cellStyle name="Währung_UXO VII" xfId="289"/>
    <cellStyle name=" [0.00]_ Att. 1- Cover" xfId="290"/>
    <cellStyle name="_ Att. 1- Cover" xfId="291"/>
    <cellStyle name="?_ Att. 1- Cover" xfId="292"/>
    <cellStyle name="똿뗦먛귟 [0.00]_PRODUCT DETAIL Q1" xfId="293"/>
    <cellStyle name="똿뗦먛귟_PRODUCT DETAIL Q1" xfId="294"/>
    <cellStyle name="믅됞 [0.00]_PRODUCT DETAIL Q1" xfId="295"/>
    <cellStyle name="믅됞_PRODUCT DETAIL Q1" xfId="296"/>
    <cellStyle name="백분율_95" xfId="297"/>
    <cellStyle name="뷭?_BOOKSHIP" xfId="298"/>
    <cellStyle name="콤마 [0]_ 비목별 월별기술 " xfId="299"/>
    <cellStyle name="콤마_ 비목별 월별기술 " xfId="300"/>
    <cellStyle name="통화 [0]_1202" xfId="301"/>
    <cellStyle name="통화_1202" xfId="302"/>
    <cellStyle name="표준_(정보부문)월별인원계획" xfId="303"/>
    <cellStyle name="一般_00Q3902REV.1" xfId="304"/>
    <cellStyle name="千分位[0]_00Q3902REV.1" xfId="305"/>
    <cellStyle name="千分位_00Q3902REV.1" xfId="306"/>
    <cellStyle name="貨幣 [0]_00Q3902REV.1" xfId="307"/>
    <cellStyle name="貨幣[0]_BRE" xfId="308"/>
    <cellStyle name="貨幣_00Q3902REV.1" xfId="309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3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3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38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TUAN/Kehoach2015trieuphong/GHIDIAKEHOACH2015/kehoachsualancuoi/inQH/New%20Folder/Van%20xinh/Dung%20Quat/Goi3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ITUAN/Kehoach2015trieuphong/GHIDIAKEHOACH2015/kehoachsualancuoi/inQH/New%20Folder/Van%20xinh/Mau%20bieu%20quy%20hoach%20Than/Du%20lieu%20dung%20chung%20trong%20trung%20tam/Ngoc%20Lanh's%20Account/42%20xa/42%20xa/Thi%20truong/HUNG/Truongho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UITUAN/Kehoach2015trieuphong/GHIDIAKEHOACH2015/kehoachsualancuoi/inQH/New%20Folder/Van%20xinh/Mau%20bieu%20quy%20hoach%20Than/Du%20lieu%20dung%20chung%20trong%20trung%20tam/Ngoc%20Lanh's%20Account/42%20xa/42%20xa/Thi%20truong/HUNG/1243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9E865\DT%2021A%20Hanam%20TGVLdu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UITUAN/Kehoach2015trieuphong/GHIDIAKEHOACH2015/kehoachsualancuoi/inQH/New%20Folder/Van%20xinh/Mau%20bieu%20quy%20hoach%20Than/Du%20lieu%20dung%20chung%20trong%20trung%20tam/Ngoc%20Lanh's%20Account/42%20xa/42%20xa/THUYF/LAOCAI/dtca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UITUAN/Kehoach2015trieuphong/GHIDIAKEHOACH2015/kehoachsualancuoi/inQH/New%20Folder/Van%20xinh/Mau%20bieu%20quy%20hoach%20Than/Du%20lieu%20dung%20chung%20trong%20trung%20tam/Ngoc%20Lanh's%20Account/42%20xa/42%20xa/THUYF/LAOCAI/DT27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-HUONG\GT-BO\TKTC10-8\phong%20nen\DT-THL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HUTRO5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k48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Thao%20-%20Luu\Mai%20son\Sonla\DTOAN\phong%20nen\DT-THL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BUITUAN/Kehoach2015trieuphong/GHIDIAKEHOACH2015/kehoachsualancuoi/inQH/New%20Folder/Van%20xinh/WINDOWS/TEMP/IBASE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Luu%20o%20D%20old\Dutoan\Binh%20Phuoc\BCNCKT13_S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BUITUAN/Kehoach2015trieuphong/GHIDIAKEHOACH2015/kehoachsualancuoi/inQH/New%20Folder/Van%20xinh/Mau%20bieu%20quy%20hoach%20Than/Du%20lieu%20dung%20chung%20trong%20trung%20tam/Ngoc%20Lanh's%20Account/42%20xa/42%20xa/KA/QN-NHOI/dt-tkk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NAM%202021/KE%20HOACH%20TP%20NAM%202022/TAI%20LIEU%20THU%20THAP/danh%20s&#225;ch%20&#273;&#259;ng%20k&#253;%20CM&#272;%20N&#258;M%202022(b&#7843;n%20l&#7897;c)%20v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NAM%202021/KE%20HOACH%20TP%20NAM%202022/TAI%20LIEU%20THU%20THAP/s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00000000"/>
      <sheetName val="Sheet3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Q1-02"/>
      <sheetName val="Q2-02"/>
      <sheetName val="Q3-02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Tdoi t.truong"/>
      <sheetName val="BC DBKH T5"/>
      <sheetName val="BC DBKH T6"/>
      <sheetName val="BC DBKH T7"/>
      <sheetName val="XL4Test5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????-BLDG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ia "/>
      <sheetName val="Muc luc"/>
      <sheetName val="Thuyet minh PA1"/>
      <sheetName val="kl xaychan khay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LUONG CHO HUU"/>
      <sheetName val="thu BHXH,YT"/>
      <sheetName val="Phan bo"/>
      <sheetName val="Luong T5-04"/>
      <sheetName val="THLK2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=??????-BLDG"/>
      <sheetName val="Bang ngang"/>
      <sheetName val="Bang doc"/>
      <sheetName val="B cham cong"/>
      <sheetName val="Btt luong"/>
      <sheetName val=""/>
      <sheetName val="?¬’P‰¿ì¬?-BLDG"/>
      <sheetName val="?¬P¿ì¬?-BLDG"/>
      <sheetName val="?쒕?-BLDG"/>
      <sheetName val="HUNG"/>
      <sheetName val="THO"/>
      <sheetName val="HOA"/>
      <sheetName val="TINH"/>
      <sheetName val="THONG"/>
      <sheetName val="XXXXXXX0"/>
      <sheetName val="XXXXXXX1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Chart1"/>
      <sheetName val="10_x0000__x0000__x0000__x0000__x0000__x0000_"/>
      <sheetName val="SC 231"/>
      <sheetName val="SC 410"/>
      <sheetName val="??????-BLDG"/>
      <sheetName val="Chi tiet don gia khgi phuc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?+Invoice!$DF$57?-BLDG"/>
      <sheetName val="BOQ FORM FOR INQÕIRY"/>
      <sheetName val="Overhead &amp; Profit B-1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MTL$-INTER"/>
      <sheetName val="Hoi phe nu"/>
      <sheetName val="THANG#"/>
      <sheetName val="Sheet("/>
      <sheetName val="Sheed7"/>
      <sheetName val="A`r3"/>
      <sheetName val="Apb4"/>
      <sheetName val="thietbi"/>
      <sheetName val="DI-ESTI"/>
      <sheetName val="Dec#1"/>
      <sheetName val="DA0463BQ"/>
      <sheetName val="Sc #34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PTDGDT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FORM OF PROPNSAL RFP-003"/>
      <sheetName val="??+Invoice!$DF$57?????-BLDG"/>
      <sheetName val="V_x000c_(No V-c)"/>
      <sheetName val="KhanhThuong"/>
      <sheetName val="PlotDat4"/>
      <sheetName val="_x0001_pr2"/>
      <sheetName val="N@"/>
      <sheetName val="Don gaa chi tiet"/>
      <sheetName val="XL4Poppq"/>
      <sheetName val="FH"/>
      <sheetName val="FORM OF PROPOSAL RFP-00Ê"/>
      <sheetName val="PHANG5"/>
      <sheetName val="BCDP_x0005_"/>
      <sheetName val="NKC _x0003__x0000__x0000_TM1_x0006__x0000__x0000_SC 111_x0002__x0000__x0000_NH_x0006__x0000__x0000_SC 1"/>
      <sheetName val="Phan tich don gia chi&quot;tiet"/>
      <sheetName val="Chiet tinh dz22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T.hopCPXDho_x0000_n_x0000_hanh (2)"/>
      <sheetName val="LK cp _x0000_dcb"/>
      <sheetName val="GDTH_x0000_5"/>
      <sheetName val="Ph_x0000_n_x0000__x0000_ich _x0000_a_x0000_ tu"/>
      <sheetName val="Chi p`i van chuyen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TK Ngoai b!ng"/>
      <sheetName val="TMinh BC T_x0001_"/>
      <sheetName val="So _x0004_GNH "/>
      <sheetName val="XL4Wÿÿÿÿ"/>
      <sheetName val="Chi tiet dmn gia khoi phuc"/>
      <sheetName val="Coc40x40c-"/>
      <sheetName val="DG"/>
      <sheetName val="Han13"/>
      <sheetName val="T.@_x000c__x0000__x0001__x0000__x0000__x0000__x0003_Ú_x0000__x0000_&lt;_x001f__x0000__x0000__x0000_"/>
      <sheetName val="TIEUHAO"/>
      <sheetName val="DG "/>
      <sheetName val="XL4Po_x0000_p_x0010_"/>
      <sheetName val="_x0010_HANG1"/>
      <sheetName val="?öm÷²??öm?-BLDG"/>
      <sheetName val="Sheat4"/>
      <sheetName val="IBASE"/>
      <sheetName val="9 toan"/>
      <sheetName val="phan bo _x0005__x0000__x0000__x0000__x0002__x0000_낟꼉飘"/>
      <sheetName val="phan bo "/>
      <sheetName val="T.hopCPXDhoantìanh (2)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CT 1md &amp; dau conM"/>
      <sheetName val="Congig"/>
      <sheetName val="TT_35"/>
      <sheetName val="??-BLD聇"/>
      <sheetName val="Phan bo k_x0005__x0000__x0000__x0000__x0002__x0000_"/>
      <sheetName val="Phan bo k"/>
      <sheetName val="Sheet17"/>
      <sheetName val="Sheet13"/>
      <sheetName val="Sheet14"/>
      <sheetName val="Sheet15"/>
      <sheetName val="Sheet16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ऀЀ_x0000_㠀"/>
      <sheetName val="_x0000_"/>
      <sheetName val=""/>
      <sheetName val="bang tien luong"/>
      <sheetName val="Tro gaup"/>
      <sheetName val="?+Anvoice!$DF$57?-BLDG"/>
      <sheetName val="쀓ࡄЀ׀ࡄ᐀πɾ_x000a_ _x0000_í_x0000_䀘ȁ_x0006_ _x0001_ȉɾ_x000a_ _x0002_î"/>
      <sheetName val="_x000a_ _x0003_÷Ĉ_x0000_½_x0012_ _x0004_ð_x0000_"/>
      <sheetName val="NL"/>
      <sheetName val="TP"/>
      <sheetName val="?+Invoice!$DF$57㊞_x0000_-BLDG"/>
      <sheetName val="Overhead &amp; "/>
      <sheetName val="SC&quot;141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Overhead &amp; Ԁ???Ȁ"/>
      <sheetName val="Overhead &amp; ?????"/>
      <sheetName val="XDCB hoanth`nh"/>
      <sheetName val="Rheet2 (4)"/>
      <sheetName val="2_x0006__x0000__x0000_Sheet3_x0004__x0000__x0000_211A_x0004__x0000__x0000_211B_x0006__x0000__x0000_SCT5"/>
      <sheetName val="NKC _x0003_??TM1_x0006_??SC 111_x0002_??NH_x0006_??SC 1"/>
      <sheetName val="?+InvԀ_x0000__x0000__x0000_Ȁ"/>
      <sheetName val="__-BLDG"/>
      <sheetName val="_______-BLDG"/>
      <sheetName val="____-BLDG"/>
      <sheetName val="______-BLDG"/>
      <sheetName val="_¬’P‰¿ì¬_-BLDG"/>
      <sheetName val="_¬P¿ì¬_-BLDG"/>
      <sheetName val="_쒕_-BLDG"/>
      <sheetName val="=______-BLDG"/>
      <sheetName val="Phan bo kh_x0005__x0000__x0000__x0000__x0002__x0000_Ƛ_xdbdd_隘_x0013__x0002_"/>
      <sheetName val="10_x0000_"/>
      <sheetName val="T.@_x000c__x0000__x0001__x0000__x0003_Ú&lt;_x001f__x0000_"/>
      <sheetName val="10"/>
      <sheetName val="T.@_x000c__x0000__x0001__x0000__x0003_Ú_x0000_&lt;_x001f__x0000_"/>
      <sheetName val="Overhead &amp; ?_x0000_?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/>
      <sheetData sheetId="418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/>
      <sheetData sheetId="462"/>
      <sheetData sheetId="463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 refreshError="1"/>
      <sheetData sheetId="476" refreshError="1"/>
      <sheetData sheetId="477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/>
      <sheetData sheetId="535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/>
      <sheetData sheetId="642" refreshError="1"/>
      <sheetData sheetId="643"/>
      <sheetData sheetId="6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i tiet "/>
      <sheetName val="chi tiet huong"/>
      <sheetName val="TH"/>
      <sheetName val="TH (2)"/>
      <sheetName val="Sheet3"/>
      <sheetName val="XL4Poppy"/>
      <sheetName val="kl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CPV"/>
      <sheetName val="DGCM"/>
      <sheetName val="TL-I"/>
      <sheetName val="chitiet"/>
      <sheetName val="THG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ENDOR-QUKTES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T Cap phoi"/>
      <sheetName val="btnhtrung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DC1605"/>
      <sheetName val="DcnamTV"/>
      <sheetName val="ppnamdaibieu"/>
      <sheetName val="TyleAdreyanop"/>
      <sheetName val="ppAdreyanop"/>
      <sheetName val="ketqua"/>
      <sheetName val="maxminth"/>
      <sheetName val="5 nam (tach)"/>
      <sheetName val="5 nam (tach) (2)"/>
      <sheetName val="KH 2003"/>
      <sheetName val="10000000"/>
      <sheetName val="20000000"/>
      <sheetName val="HR SWGR &amp; MCC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ᄀ_x0000__x0000_䅀ᄀ_x0000__x0000_䅀ᄀ_x0000__x0000_䅀ᄀ_x0000__x0000_䅀ᄀ_x0000__x0000_䅀_x0000_䅀ᘀŀ_x0000_䅀ᘀŀ_x0000_䅀ᘀ"/>
      <sheetName val="tong hop"/>
      <sheetName val="phan tich DG"/>
      <sheetName val="gia vat lieu"/>
      <sheetName val="gia xe may"/>
      <sheetName val="gia nhan cong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"/>
      <sheetName val="Bia (2)"/>
      <sheetName val="Gia NC"/>
      <sheetName val="00000001"/>
      <sheetName val="00000002"/>
      <sheetName val="30000000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Dautu"/>
      <sheetName val="Dautu1"/>
      <sheetName val="BaDinh"/>
      <sheetName val="BaDinh1"/>
      <sheetName val="Nongnghiep"/>
      <sheetName val="Nongnghiep 1"/>
      <sheetName val="BaDinhvay"/>
      <sheetName val="BaDinhvay1"/>
      <sheetName val="Dautuvay"/>
      <sheetName val="BaDinhtrano"/>
      <sheetName val="Daututrano"/>
      <sheetName val="Tranodaihan"/>
      <sheetName val="Tranodaihan 1"/>
      <sheetName val="Daututhang6"/>
      <sheetName val="Daututhang7"/>
      <sheetName val="Daututhang8"/>
      <sheetName val="Daututhang9"/>
      <sheetName val="Daututhang10 "/>
      <sheetName val="Daututhang11"/>
      <sheetName val="Daututhang12"/>
      <sheetName val="BaDinhthang6"/>
      <sheetName val="BaDinhthang7"/>
      <sheetName val="BaDinhthang8"/>
      <sheetName val="BaDinhthang9"/>
      <sheetName val="BaDinhthang10"/>
      <sheetName val="BaDinhthang11"/>
      <sheetName val="BaDinhthang12"/>
      <sheetName val="Nongnghiep8"/>
      <sheetName val="Nongnghiep9"/>
      <sheetName val="Nongnghiep10"/>
      <sheetName val="Nongnghiep11"/>
      <sheetName val="Nongnghiep12"/>
      <sheetName val="Bangkevay"/>
      <sheetName val="UNCBD"/>
      <sheetName val="UNCNN"/>
      <sheetName val="UNCBD1"/>
      <sheetName val="MTO REV..............nRE)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Km63 Ql8A"/>
      <sheetName val="BSQL8"/>
      <sheetName val="QL7t6"/>
      <sheetName val="BSQL7"/>
      <sheetName val="Dchau"/>
      <sheetName val="BSDien chau"/>
      <sheetName val="LTG"/>
      <sheetName val="L GT"/>
      <sheetName val="L lai xe"/>
      <sheetName val="XD1"/>
      <sheetName val="XD2"/>
      <sheetName val="XD3"/>
      <sheetName val="Xmay"/>
      <sheetName val="ong sang"/>
      <sheetName val="OS"/>
      <sheetName val="Thue ng"/>
      <sheetName val="THL"/>
      <sheetName val="Tr BH"/>
      <sheetName val="km66 ql8a"/>
      <sheetName val="Vuot ql1a"/>
      <sheetName val="BS vuot 1A"/>
      <sheetName val="Tru BH"/>
      <sheetName val="BSQL7A"/>
      <sheetName val="။H 12-1"/>
      <sheetName val="MTO REV_2_ARMOR_"/>
      <sheetName val="WEATHER P_x0003__x0000_OF LTG. &amp; ROD LTG.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11"/>
      <sheetName val="thang 1"/>
      <sheetName val="Thang 2"/>
      <sheetName val="thang 3"/>
      <sheetName val="thang 4"/>
      <sheetName val="thang 5"/>
      <sheetName val="thang 6"/>
      <sheetName val="thang 7"/>
      <sheetName val="TH-CD"/>
      <sheetName val="TH-CDB"/>
      <sheetName val="KL-CD"/>
      <sheetName val="chiakhoi"/>
      <sheetName val="CDP3"/>
      <sheetName val="CD7"/>
      <sheetName val="CD6"/>
      <sheetName val="CD5"/>
      <sheetName val="CD4"/>
      <sheetName val="CD3"/>
      <sheetName val="CD2"/>
      <sheetName val="CD1"/>
      <sheetName val="CDP4"/>
      <sheetName val="CDB5"/>
      <sheetName val="CDB4"/>
      <sheetName val="CDB3"/>
      <sheetName val="CDB2"/>
      <sheetName val="CDB1"/>
      <sheetName val="CDP4(KT)"/>
      <sheetName val="CDB5(KT)"/>
      <sheetName val="CDB4(KT)"/>
      <sheetName val="CDB3(KT)"/>
      <sheetName val="CDB2(KT)"/>
      <sheetName val="CDB1(KT)"/>
      <sheetName val="gia nhan cong_x0000__x0000__x0000__x0000__x0000__x0000__x0000__x0000__x0000__x0000__x0000__x0000_傰_x0000__x0004__x0000__x0000_"/>
      <sheetName val="Duong cong vu hci (9;) (2)"/>
      <sheetName val="DTCT"/>
      <sheetName val="PTVT"/>
      <sheetName val="THDT"/>
      <sheetName val="THVT"/>
      <sheetName val="THGT"/>
      <sheetName val="RUILDING ELE."/>
      <sheetName val="Sheet!4"/>
      <sheetName val="20000000_x0000__x0000__x0000__x0000__x0000__x0000__x0000__x0000__x0000__x0000__x0000_♸Ģ_x0000__x0004__x0000__x0000__x0000__x0000__x0000__x0000_怨Ģ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NC"/>
      <sheetName val="dgnc1"/>
      <sheetName val="Gia VL den chan CT"/>
      <sheetName val="VL"/>
      <sheetName val="Khoi_Luong"/>
      <sheetName val="Don_Gia"/>
      <sheetName val="TB"/>
      <sheetName val="BT-Vua"/>
      <sheetName val="PHU LUC"/>
      <sheetName val=""/>
      <sheetName val="Hoan ã,anh"/>
      <sheetName val="TH4"/>
      <sheetName val="TB4"/>
      <sheetName val="CT4"/>
      <sheetName val="CT3"/>
      <sheetName val="TH3"/>
      <sheetName val="TB3"/>
      <sheetName val="CT2"/>
      <sheetName val="TH2"/>
      <sheetName val="TB2"/>
      <sheetName val="CT1"/>
      <sheetName val="TH1"/>
      <sheetName val="TB1"/>
      <sheetName val="Duong cong vၵ hcm (7)"/>
      <sheetName val="[99Q3299(REV.1).xls"/>
      <sheetName val="DT"/>
      <sheetName val="CP"/>
      <sheetName val="BCT6"/>
      <sheetName val="04000002"/>
      <sheetName val="MTO REV.0(ARMO_x0012_ ON SHORE)"/>
      <sheetName val="NEW-PANEL"/>
      <sheetName val="GDMN.1"/>
      <sheetName val="GDMN.2"/>
      <sheetName val="GDMN.3"/>
      <sheetName val="GDMN.4"/>
      <sheetName val="GDMN.5"/>
      <sheetName val="GDTH.1"/>
      <sheetName val="km345+400-km345+50ÿÿ(6')"/>
      <sheetName val="TCB2"/>
      <sheetName val="Tong"/>
      <sheetName val="CPC"/>
      <sheetName val="NVL"/>
      <sheetName val="BCH"/>
      <sheetName val="LDPT"/>
      <sheetName val="SAT"/>
      <sheetName val="C.PHA"/>
      <sheetName val="MOC"/>
      <sheetName val="Xay- Thuc"/>
      <sheetName val="Xay-Hanh"/>
      <sheetName val="DIEN"/>
      <sheetName val="An"/>
      <sheetName val="T9"/>
      <sheetName val="T6"/>
      <sheetName val="T3"/>
      <sheetName val="T2"/>
      <sheetName val="T1"/>
      <sheetName val="T5"/>
      <sheetName val="SUM=BQ-REV.2"/>
      <sheetName val="DcfamTV"/>
      <sheetName val="[99Q3299(REV.1).xlsUSheet10"/>
      <sheetName val="kl28-10"/>
      <sheetName val="ᄀ"/>
      <sheetName val="B"/>
      <sheetName val="chiet tinhçan cuon"/>
      <sheetName val="km342+376.41-!km342+520.29"/>
      <sheetName val="km342+297.58/km342+376.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  <row r="28">
          <cell r="E28">
            <v>4590</v>
          </cell>
        </row>
        <row r="51">
          <cell r="E51">
            <v>35000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Nhan cong`#/.g"/>
      <sheetName val="Sheet1"/>
      <sheetName val="Sheet2"/>
      <sheetName val="Sheet3"/>
      <sheetName val="CHTT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NLANCONGduong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Tra_bang"/>
      <sheetName val="XL_x0014_Poppy"/>
      <sheetName val="DTCT"/>
      <sheetName val="XL4Poppy (2䀁"/>
      <sheetName val="DGduong"/>
      <sheetName val="PhatsiûÎ"/>
      <sheetName val="NHALCONGdu_x000f_ng"/>
      <sheetName val="Nha_x000e_ cong`#/.g"/>
      <sheetName val="?0000000"/>
      <sheetName val="lam-moi"/>
      <sheetName val="DONGIA"/>
      <sheetName val="thao-go"/>
      <sheetName val="TH XL"/>
      <sheetName val="TT35"/>
      <sheetName val="TT"/>
      <sheetName val="THM"/>
      <sheetName val="THAT"/>
      <sheetName val="THTN"/>
      <sheetName val="THGC"/>
      <sheetName val="GCTL"/>
      <sheetName val="CHITIET"/>
      <sheetName val="GIAVL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TONGKE3p "/>
      <sheetName val="TH VL, NC, DDHT Thanhphuoc"/>
      <sheetName val="#REF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XL4Poppy (2?"/>
      <sheetName val="Tai khoan"/>
      <sheetName val="CTGS"/>
      <sheetName val="FHANCONGduong"/>
      <sheetName val="N`an cong cong"/>
      <sheetName val="Bang_tra"/>
      <sheetName val="HE SO"/>
      <sheetName val="MTO REV.2(ARMOR)"/>
      <sheetName val="²_x0000__x0000_t4"/>
      <sheetName val="Sh_x0003__x0000_t3"/>
      <sheetName val="Cp&gt;10-Ln&lt;10"/>
      <sheetName val="Ln&lt;20"/>
      <sheetName val="EIRR&gt;1&lt;1"/>
      <sheetName val="EIRR&gt; 2"/>
      <sheetName val="EIRR&lt;2"/>
      <sheetName val="Dieuchinh"/>
      <sheetName val="vlieu"/>
      <sheetName val="gvl"/>
      <sheetName val="Chiet tinh dz35"/>
      <sheetName val="Nhan cong`#_.g"/>
      <sheetName val="Nha_x000e_ cong`#_.g"/>
      <sheetName val="_0000000"/>
      <sheetName val="XL4Poppy (2_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²"/>
      <sheetName val="tra_vat_lieu"/>
      <sheetName val="Coc 32 m(Cho mo)"/>
      <sheetName val="Nhan ckng cong"/>
      <sheetName val="10_x0010_00000"/>
      <sheetName val="XL4Pop0y (2)"/>
      <sheetName val="Nhan cong`_x0003_/.g"/>
      <sheetName val="NHANCONGduo.g"/>
      <sheetName val="NHALCOJGduong"/>
      <sheetName val="TPAN-TRUONGXUAN"/>
      <sheetName val="S(eet12"/>
      <sheetName val="XL4Po`py (2?"/>
      <sheetName val="TSCD"/>
      <sheetName val="NHALÃONGduong"/>
      <sheetName val="Óheet1"/>
      <sheetName val="CÈTT"/>
      <sheetName val="TRAN-TÒUONGXUAN"/>
      <sheetName val="XXHXXXXX"/>
      <sheetName val="V!oSL"/>
      <sheetName val="ÄMCTDoiDonVi"/>
      <sheetName val="²??t4"/>
      <sheetName val="Sh_x0003_?t3"/>
      <sheetName val="Overview"/>
      <sheetName val="Tra KS"/>
      <sheetName val="TRAN-TRUONG塅䕃⹌塅E(2)"/>
      <sheetName val="Sh_x0003_"/>
      <sheetName val="²_x0000__x0000_€t4"/>
      <sheetName val="Shegt6"/>
      <sheetName val="Shget7"/>
      <sheetName val="Sjeet8"/>
      <sheetName val="Sheeu15"/>
      <sheetName val="XXXYXXXX"/>
      <sheetName val="KQPTRLNgang"/>
      <sheetName val="DTCP"/>
      <sheetName val="Nhan cong`_x0003__.g"/>
      <sheetName val="²__t4"/>
      <sheetName val="Sh_x0003__t3"/>
      <sheetName val="DT32"/>
      <sheetName val="CLa"/>
      <sheetName val="uniBase"/>
      <sheetName val="vniBase"/>
      <sheetName val="abcBase"/>
      <sheetName val="XL4Test5S"/>
      <sheetName val="TRAN-TRUONG????E(2)"/>
      <sheetName val="SUMMARY"/>
      <sheetName val="2000_x0010_000"/>
      <sheetName val="MTL$-INTER"/>
      <sheetName val="chu chuong"/>
      <sheetName val="Chart1"/>
      <sheetName val="Chi phi khac 4.3KH-CP"/>
      <sheetName val="Truot_nen"/>
      <sheetName val="Nhan_cong`#__g"/>
      <sheetName val="Nha_cong`#__g"/>
      <sheetName val="cvc"/>
      <sheetName val="²??€t4"/>
      <sheetName val="²__€t4"/>
      <sheetName val="tra-vat-lieu"/>
      <sheetName val="Sheet!3"/>
      <sheetName val="M_x0014_C"/>
      <sheetName val="XL4Poppy_(2?"/>
      <sheetName val="NEW-PANEL"/>
      <sheetName val="chitimc"/>
      <sheetName val="KKKKKKKK"/>
      <sheetName val="HL4Poppy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Nhatkychung"/>
      <sheetName val="Nhatkychung - cu"/>
      <sheetName val="_x0000__x0010_*_x0000__x0000__x0000_'"/>
      <sheetName val="Luong+may"/>
      <sheetName val="XL4Po`py (2_"/>
      <sheetName val="TRAN-TRUONG____E(2)"/>
      <sheetName val="Chiet_tinh_dz35"/>
      <sheetName val="XL4Po`py (2䀁"/>
      <sheetName val="N`an cgng cong"/>
      <sheetName val="Phatsi��"/>
      <sheetName val="�_x0000__x0000_�t4"/>
      <sheetName val="�??�t4"/>
      <sheetName val="XL4Poppy_(2_"/>
      <sheetName val="�__�t4"/>
      <sheetName val="Quan Ly Ban Ve TKTC"/>
      <sheetName val="CODE"/>
      <sheetName val="S`eet13"/>
      <sheetName val="QMCT"/>
      <sheetName val="CPTNo"/>
      <sheetName val="BXLDL"/>
      <sheetName val="DAMNEN KHONG HC"/>
      <sheetName val="DAM NEN HC"/>
      <sheetName val="JD"/>
      <sheetName val="THPD ±µ_x0008_&quot;_x0000__x0000__x0000_"/>
      <sheetName val="T_NG HOP VL-NC TT"/>
      <sheetName val="????????"/>
      <sheetName val="???????? (2)"/>
      <sheetName val="???????? (2?"/>
      <sheetName val="tuong"/>
      <sheetName val="Input"/>
      <sheetName val="nhan cong"/>
      <sheetName val="FA-LISTING"/>
      <sheetName val="2      0"/>
      <sheetName val="chiet tinh"/>
      <sheetName val="@SO"/>
      <sheetName val="XN'4"/>
      <sheetName val="?_x0010_*???'"/>
      <sheetName val="Lç khoan LK1"/>
      <sheetName val="LME"/>
      <sheetName val="Aux"/>
      <sheetName val="Detailed"/>
      <sheetName val="KKKKKKKK (2)"/>
      <sheetName val="KKKKKKKK (2?"/>
      <sheetName val="NHALCO_x000e_Gduong"/>
      <sheetName val="THPD ±µ_x0008_&quot;???"/>
      <sheetName val="TTDN"/>
      <sheetName val="Phatsi??"/>
      <sheetName val="????t4"/>
      <sheetName val="_x0000__x0000__x0000__x0000__x0000__x0000__x0000__x0000_ (2_"/>
      <sheetName val="KKKKKKKK (2_"/>
      <sheetName val="_x0000__x0000__x0000__x0000__x0000__x0000__x0000__x0000__(2)"/>
      <sheetName val="MTO REV.0"/>
      <sheetName val="________BLDG"/>
      <sheetName val="_x0004__x0000_"/>
      <sheetName val="?"/>
      <sheetName val="XL_x005f_x0014_Poppy"/>
      <sheetName val="NHALCONGdu_x005f_x000f_ng"/>
      <sheetName val="Nha_x005f_x000e_ cong`#_.g"/>
      <sheetName val="Parem"/>
      <sheetName val="GTTBA"/>
      <sheetName val="XXX೼_x0000_XXX"/>
      <sheetName val="__x0010______"/>
      <sheetName val="________"/>
      <sheetName val="________ (2)"/>
      <sheetName val="________ (2_"/>
      <sheetName val="???????? (2_"/>
      <sheetName val="????????_(2)"/>
      <sheetName val="_x0000__x0000__x0000__x0000__x0000__x0000__x0000__x0000__(2?"/>
      <sheetName val="_x0000__x0000__x0000__x0000__x0000__x0000__x0000__x0000__(2_"/>
      <sheetName val="KKKKKKKK_(2)"/>
      <sheetName val="Sh_x005f_x0003__x005f_x0000_t3"/>
      <sheetName val="Sh_x005f_x0003_"/>
      <sheetName val="Sh_x005f_x0003__t3"/>
      <sheetName val="PCDH-KMV"/>
      <sheetName val="T.Tinh"/>
      <sheetName val="X2.xls_x0002__x0000__x0000_ND_x0002_"/>
      <sheetName val="Phatsi__"/>
      <sheetName val="____t4"/>
      <sheetName val="_"/>
      <sheetName val="THPD ±µ_x0008_&quot;___"/>
      <sheetName val="X2.xls_x0002_"/>
      <sheetName val="KLHT"/>
      <sheetName val="10_x005f_x0010_00000"/>
      <sheetName val="Nhan cong`_x005f_x0003__.g"/>
      <sheetName val="²_x005f_x0000__x005f_x0000_t4"/>
      <sheetName val="2000_x005f_x0010_000"/>
      <sheetName val="²_x005f_x0000__x005f_x0000_€t4"/>
      <sheetName val="M_x005f_x0014_C"/>
      <sheetName val="�_x005f_x0000__x005f_x0000_�t4"/>
      <sheetName val="Nha_x005f_x000e_ cong`#/.g"/>
      <sheetName val="Nhan cong`_x005f_x0003_/.g"/>
      <sheetName val="Sh_x005f_x0003_?t3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CHT_x0014_"/>
      <sheetName val="bang tien luong"/>
      <sheetName val="DOJGIA"/>
      <sheetName val="XXX೼"/>
      <sheetName val="XXX೼?XXX"/>
      <sheetName val="_x0004_?"/>
      <sheetName val="X2.xls_x0002_??ND_x0002_"/>
      <sheetName val="[DT32.xls]Nhan cong`#/.g"/>
      <sheetName val="[DT32.xls]Nha_x000e_ cong`#/.g"/>
      <sheetName val="[DT32.xls]Nhan_cong`#/_g"/>
      <sheetName val="[DT32.xls]Nha_cong`#/_g"/>
      <sheetName val="[DT32.xls]Nhan cong`_x0003_/.g"/>
      <sheetName val="[DT32.xls][DT32.xls]Nhan cong`#"/>
      <sheetName val="[DT32.xls][DT32.xls]Nha_x000e_ cong`#"/>
      <sheetName val="[DT32.xls][DT32.xls]Nhan_cong`#"/>
      <sheetName val="[DT32.xls][DT32.xls]Nha_cong`#/"/>
      <sheetName val="[DT32.xls][DT32.xls]Nhan cong`_x0003_"/>
      <sheetName val="[DT32.xls][DT32.xls]Nha_x005f_x000e_ "/>
      <sheetName val="[DT32.xls][DT32.xls]Nhan cong`_"/>
      <sheetName val="[DT32.xls][DT32.xls][DT32.xls]N"/>
      <sheetName val="[DT32.xls]Nha_x005f_x000e_ cong`#/.g"/>
      <sheetName val="[DT32.xls]Nhan cong`_x005f_x0003_/.g"/>
      <sheetName val="????????_(2?"/>
      <sheetName val="Cp_10_Ln_10"/>
      <sheetName val="Ln_20"/>
      <sheetName val="EIRR_1_1"/>
      <sheetName val="EIRR_ 2"/>
      <sheetName val="EIRR_2"/>
      <sheetName val="THKP"/>
      <sheetName val="ĐM-KHAC"/>
      <sheetName val="12-XLT11"/>
      <sheetName val="12.2-TBT11"/>
      <sheetName val="8.2-TBT10"/>
      <sheetName val="14.1-TBD12"/>
      <sheetName val="6.1-TBD10"/>
      <sheetName val="10.1-TBD11"/>
      <sheetName val="th"/>
      <sheetName val="?__?t4"/>
      <sheetName val="Nhan_cong_cong1"/>
      <sheetName val="XL4Poppy_(2)1"/>
      <sheetName val="Nhan_cong`#/_g1"/>
      <sheetName val="PHU_XUAN1"/>
      <sheetName val="PHU_XUAN_(2)1"/>
      <sheetName val="TRAN-TRUONGXUAN_(2)1"/>
      <sheetName val="HOA_AN_(2)1"/>
      <sheetName val="XL4Poppy_(2䀁1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N`an_cong_cong1"/>
      <sheetName val="Tai_khoan"/>
      <sheetName val="MTO_REV_2(ARMOR)"/>
      <sheetName val="HE_SO"/>
      <sheetName val="Sht3"/>
      <sheetName val="Nhan_ckng_cong"/>
      <sheetName val="1000000"/>
      <sheetName val="XL4Pop0y_(2)"/>
      <sheetName val="Nhan_cong`/_g"/>
      <sheetName val="Nhan_cong`#__g1"/>
      <sheetName val="EIRR&gt;_2"/>
      <sheetName val="NHANCONGduo_g"/>
      <sheetName val="2000000"/>
      <sheetName val="Sh?t3"/>
      <sheetName val="Sh"/>
      <sheetName val="Coc_32_m(Cho_mo)"/>
      <sheetName val="Nhan_cong`__g"/>
      <sheetName val="Tra_KS"/>
      <sheetName val="Sh_t3"/>
      <sheetName val="N`an_cgng_cong"/>
      <sheetName val="Loading"/>
      <sheetName val="luong06"/>
      <sheetName val="Pricing Notes"/>
      <sheetName val="O-B"/>
      <sheetName val="S-B"/>
      <sheetName val="V-B"/>
      <sheetName val="BL.A1.8-1350"/>
      <sheetName val="thag-go"/>
      <sheetName val="_________(2)"/>
      <sheetName val="XXX೼_XXX"/>
      <sheetName val="_DT32.xls__DT32.xls_Nhan cong`#"/>
      <sheetName val="_DT32.xls__DT32.xls_Nha_x000e_ cong`#"/>
      <sheetName val="_DT32.xls__DT32.xls_Nhan_cong`#"/>
      <sheetName val="_DT32.xls__DT32.xls__DT32.xls_N"/>
      <sheetName val="_DT32.xls__DT32.xls_Nhan cong`_x0003_"/>
      <sheetName val="_x0004__"/>
      <sheetName val="KKKKKKKK_(2?"/>
      <sheetName val="KKKKKKKK_(2_"/>
      <sheetName val="KHOANDC"/>
      <sheetName val="P¤To"/>
      <sheetName val="KS1"/>
      <sheetName val="KS3"/>
      <sheetName val="TTDZ22"/>
      <sheetName val="[DT32.xls]Nhan_cong`#/_g1"/>
      <sheetName val="[DT32.xls]Nhan_cong`/_g"/>
      <sheetName val="[DT32.xls][DT32.xls]Nhan_cong`/"/>
      <sheetName val="Shemt10"/>
      <sheetName val="Tri_bang"/>
      <sheetName val="CT_x0002__x0000_"/>
      <sheetName val="LEGEND"/>
      <sheetName val="_________(2_"/>
      <sheetName val="THPD ±µ_x0008_&quot;"/>
      <sheetName val="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Sheet1"/>
      <sheetName val="Sheet2"/>
      <sheetName val="Sheet3"/>
      <sheetName val="Sheet4"/>
      <sheetName val="Sheet5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T1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Sua (2)"/>
      <sheetName val="Sua"/>
      <sheetName val="DGKSDA"/>
      <sheetName val="TH_BVTC"/>
      <sheetName val="BVTC"/>
      <sheetName val="20% BHXH"/>
      <sheetName val="TrÝch 2%KPC§"/>
      <sheetName val="TrÝch 3% BHYT"/>
      <sheetName val="SD cac TK"/>
      <sheetName val="TK336"/>
      <sheetName val="Chart1"/>
      <sheetName val="chi tiet 131"/>
      <sheetName val="Ke c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XL4Test5"/>
      <sheetName val="QTNC-2002"/>
      <sheetName val="QTNC2003"/>
      <sheetName val="QTNC-Tong hop"/>
      <sheetName val="QTVT-Tong hop"/>
      <sheetName val="GTQT-Tong hop"/>
      <sheetName val="QT - Duet"/>
      <sheetName val="Sheet11"/>
      <sheetName val="Sheet12"/>
      <sheetName val="Sheet13"/>
      <sheetName val="Sheet14"/>
      <sheetName val="Sheet15"/>
      <sheetName val="Sheet16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PC"/>
      <sheetName val="Ph-Thu"/>
      <sheetName val="Ph-Thu (2)"/>
      <sheetName val="PC (2)"/>
      <sheetName val="Chart2"/>
      <sheetName val="PC (3)"/>
      <sheetName val="MTL__INTER"/>
      <sheetName val=""/>
      <sheetName val="DTCT"/>
      <sheetName val="PTVT"/>
      <sheetName val="THDT"/>
      <sheetName val="THVT"/>
      <sheetName val="THGT"/>
      <sheetName val="mau c47"/>
      <sheetName val="Thang 1"/>
      <sheetName val="Thang 10"/>
      <sheetName val="KTQT-AFC"/>
      <sheetName val="KTQT-KH"/>
      <sheetName val="CLDG"/>
      <sheetName val="CLKL"/>
      <sheetName val="Bang du toan"/>
      <sheetName val="Tonghop"/>
      <sheetName val="Bu gia"/>
      <sheetName val="PT vat tu"/>
      <sheetName val="DT"/>
      <sheetName val="CP"/>
      <sheetName val="BCT6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Bang ke chi tiet "/>
      <sheetName val="TH du toan "/>
      <sheetName val="Du toan "/>
      <sheetName val="C.Tinh"/>
      <sheetName val="TK_cap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ongHopSuaLoé"/>
      <sheetName val="km345+400-km345+500 (6'-"/>
      <sheetName val="Bang TH Dtman"/>
      <sheetName val="km342+500-km342+690 (2)"/>
      <sheetName val="BKXN"/>
      <sheetName val="Tokhai"/>
      <sheetName val="Tokhai (2)"/>
      <sheetName val="BKHT"/>
      <sheetName val="HT"/>
      <sheetName val="giait"/>
      <sheetName val="PLbkhh"/>
      <sheetName val="TKDC11"/>
      <sheetName val="giait (2)"/>
      <sheetName val="TH thue"/>
      <sheetName val="XN Thue"/>
      <sheetName val="BH"/>
      <sheetName val="BH (2)"/>
      <sheetName val="BTH -L"/>
      <sheetName val="SLQ3"/>
      <sheetName val="QTD1"/>
      <sheetName val="THQT"/>
      <sheetName val="THQT (2)"/>
      <sheetName val="ms2"/>
      <sheetName val="TKSDD"/>
      <sheetName val="XNthue"/>
      <sheetName val="TR"/>
      <sheetName val="KTVT"/>
      <sheetName val="ktvt2"/>
      <sheetName val="TB-D2"/>
      <sheetName val="TB-D4"/>
      <sheetName val="TB-D5"/>
      <sheetName val="QT-TSCD"/>
      <sheetName val="MTB"/>
      <sheetName val="XN CUC THUE"/>
      <sheetName val="TT-THUE"/>
      <sheetName val="GXN"/>
      <sheetName val="Gthue"/>
      <sheetName val="T.TRI"/>
      <sheetName val="thkk"/>
      <sheetName val="GTr"/>
      <sheetName val="TK01 (2)"/>
      <sheetName val="M02B"/>
      <sheetName val="TK01"/>
      <sheetName val="bk mua"/>
      <sheetName val="bk ban"/>
      <sheetName val="moi11"/>
      <sheetName val="bk moi 02"/>
      <sheetName val="bk DC"/>
      <sheetName val="bk moi03"/>
      <sheetName val="bcn (2)"/>
      <sheetName val="bcn (3)"/>
      <sheetName val="bcn T3"/>
      <sheetName val="bcnM"/>
      <sheetName val="4b-TC"/>
      <sheetName val="03-TC"/>
      <sheetName val="06-TC"/>
      <sheetName val="01-TC"/>
      <sheetName val="KHVLD"/>
      <sheetName val="11TC"/>
      <sheetName val="01-KHTC"/>
      <sheetName val="06 -TC"/>
      <sheetName val="06 -TC (2)"/>
      <sheetName val="PPLN 05-tc"/>
      <sheetName val="PPLN 05-tc (3)"/>
      <sheetName val="TH ghi so"/>
      <sheetName val="dieu chinh"/>
      <sheetName val="PPLN Q4"/>
      <sheetName val="kk"/>
      <sheetName val="PPLN 05-tc (2)"/>
      <sheetName val="01-KH"/>
      <sheetName val="PPLN Q1-04"/>
      <sheetName val="PPLN Q1-04 (2)"/>
      <sheetName val="ptgt"/>
      <sheetName val="ptgt (2)"/>
      <sheetName val="th thue dt"/>
      <sheetName val="QT SDV"/>
      <sheetName val="QTTHUE TNDN"/>
      <sheetName val="qt thue gtgt"/>
      <sheetName val="th thue gtgt"/>
      <sheetName val="TK-TDT-CP-TN"/>
      <sheetName val="pl thue"/>
      <sheetName val="QTCBH-YT"/>
      <sheetName val="BCTHXDCB"/>
      <sheetName val="DTXDCB"/>
      <sheetName val="qt chi snyt"/>
      <sheetName val="BCKPCD"/>
      <sheetName val="BCthunop BHXH"/>
      <sheetName val="BCthunop BHYT"/>
      <sheetName val="BCTH-BHXH-YT"/>
      <sheetName val="BTH TTT"/>
      <sheetName val="khai thue tndn"/>
      <sheetName val="khai thue tndn (2)"/>
      <sheetName val="sdt1"/>
      <sheetName val="dc sdu thue"/>
      <sheetName val="cac CT (2)"/>
      <sheetName val="nv"/>
      <sheetName val="m.cdkt-ts"/>
      <sheetName val="m.nv"/>
      <sheetName val="m.cac CT"/>
      <sheetName val="BC KHDT"/>
      <sheetName val="III - NV"/>
      <sheetName val="BC-SDNVKH"/>
      <sheetName val="bc nam"/>
      <sheetName val="KH TSCD"/>
      <sheetName val="KE LV"/>
      <sheetName val="KH6TH"/>
      <sheetName val="KH KHCB-QI"/>
      <sheetName val="M.QII"/>
      <sheetName val="TH2XE"/>
      <sheetName val="bcKH-SC Q3"/>
      <sheetName val="bcKH-SC Q4"/>
      <sheetName val="bcKH-SC (3)"/>
      <sheetName val="bcKK TS"/>
      <sheetName val="bcKK 2003"/>
      <sheetName val="bcKK 2004 (2)"/>
      <sheetName val="bcKK T9"/>
      <sheetName val="TKHtruoc"/>
      <sheetName val="bc SCL"/>
      <sheetName val="KHCB2003"/>
      <sheetName val="m.BC kh KhH (2)"/>
      <sheetName val="KH KHCB"/>
      <sheetName val="mKH KHCB"/>
      <sheetName val="01qtdn"/>
      <sheetName val="03"/>
      <sheetName val="04"/>
      <sheetName val="05"/>
      <sheetName val="08"/>
      <sheetName val="scl-1"/>
      <sheetName val="scl-2"/>
      <sheetName val="bc mua ts"/>
      <sheetName val="(2)"/>
      <sheetName val="bbkk"/>
      <sheetName val="131"/>
      <sheetName val="331"/>
      <sheetName val="131-2 (2)"/>
      <sheetName val="ke muaTB"/>
      <sheetName val="THCP-HD4"/>
      <sheetName val="bcqt"/>
      <sheetName val="10000000"/>
      <sheetName val="bk1"/>
      <sheetName val="nk1"/>
      <sheetName val="TK133"/>
      <sheetName val="TK 136"/>
      <sheetName val="TK 138"/>
      <sheetName val="TK141"/>
      <sheetName val="TK142"/>
      <sheetName val="BK3"/>
      <sheetName val="BPBNVL"/>
      <sheetName val="TK 155"/>
      <sheetName val="TK211"/>
      <sheetName val="TK214"/>
      <sheetName val="BPBKH"/>
      <sheetName val="TK 331"/>
      <sheetName val="BPBTL"/>
      <sheetName val="TK335"/>
      <sheetName val="TK 336"/>
      <sheetName val="TK 338"/>
      <sheetName val="BK4"/>
      <sheetName val="BK5"/>
      <sheetName val="NK7 P1"/>
      <sheetName val="NK7 P2"/>
      <sheetName val="NK7 P3"/>
      <sheetName val="NKCT 8"/>
      <sheetName val="BCDPS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uၡn"/>
      <sheetName val="MTO REV.2(ARMOR)"/>
      <sheetName val="Du toan"/>
      <sheetName val="Phan tich vat tu"/>
      <sheetName val="Tong hop vat tu"/>
      <sheetName val="Tong hop gia"/>
      <sheetName val="Tro giup"/>
      <sheetName val="Nhan cong"/>
      <sheetName val="May thi cong"/>
      <sheetName val="Chi phi chung"/>
      <sheetName val="Config"/>
      <sheetName val="Phieu cao do K95"/>
      <sheetName val="Lop 1 K98"/>
      <sheetName val="T9"/>
      <sheetName val="T6"/>
      <sheetName val="T3"/>
      <sheetName val="T10"/>
      <sheetName val="T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ong"/>
      <sheetName val="CPC"/>
      <sheetName val="NVL"/>
      <sheetName val="BCH"/>
      <sheetName val="LDPT"/>
      <sheetName val="SAT"/>
      <sheetName val="C.PHA"/>
      <sheetName val="MOC"/>
      <sheetName val="Xay- Thuc"/>
      <sheetName val="Xay-Hanh"/>
      <sheetName val="DIEN"/>
      <sheetName val="An"/>
      <sheetName val="DUNGQUAT-6"/>
      <sheetName val="DP NOI"/>
      <sheetName val="DP NGOAI"/>
      <sheetName val="YCU-HC"/>
      <sheetName val="KHO 21ST"/>
      <sheetName val="KHO 49 TN"/>
      <sheetName val="KHO 82 TN"/>
      <sheetName val="KHO 28 TN"/>
      <sheetName val="TTBLII-58 NGT"/>
      <sheetName val="4 VT SAU"/>
      <sheetName val="74TN"/>
      <sheetName val="108 NG TRAI"/>
      <sheetName val="68A QTRUNG"/>
      <sheetName val="HT QUAY"/>
      <sheetName val="BTK TKHO"/>
      <sheetName val="km345+400-km345+5 0 (9)"/>
      <sheetName val="SD0"/>
      <sheetName val="THChi"/>
      <sheetName val="THthu"/>
      <sheetName val="BCD"/>
      <sheetName val="111"/>
      <sheetName val="112"/>
      <sheetName val="gvl"/>
      <sheetName val="Duong con' vu hcm (6)"/>
      <sheetName val="km337+136-ki337-350"/>
      <sheetName val="aung"/>
      <sheetName val="km345+661-kms45+000 (2)"/>
      <sheetName val="km338+1w6-km338+230"/>
      <sheetName val="km338+439-km388+571.x9"/>
      <sheetName val="km337+u33.60-km338 (2)"/>
      <sheetName val="km345+400-km345+5 0 (3) (2)"/>
      <sheetName val="Mÿÿ$-PRODÿÿÿÿ-UG"/>
      <sheetName val="MTL$-PÿÿDTANK-AG"/>
      <sheetName val="Thong so chinh"/>
      <sheetName val="44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XL4Test5"/>
      <sheetName val="Congty"/>
      <sheetName val="VPPN"/>
      <sheetName val="XN74"/>
      <sheetName val="XN54"/>
      <sheetName val="XN33"/>
      <sheetName val="NK96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gtxl-duone(11m)"/>
      <sheetName val="tong hop"/>
      <sheetName val="phan tich DG"/>
      <sheetName val="gia vat lieu"/>
      <sheetName val="gia xe may"/>
      <sheetName val="gia nhan cong"/>
      <sheetName val="'pmb"/>
      <sheetName val="DTCT"/>
      <sheetName val="B2.3"/>
      <sheetName val="CL XD"/>
      <sheetName val="THop"/>
      <sheetName val="CT"/>
      <sheetName val="TienLuong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C.t)êt C.ty"/>
      <sheetName val="Sheet3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["/>
      <sheetName val="Thuc thanh"/>
      <sheetName val="tra-vat-lieu"/>
      <sheetName val="T.HDÔ CN"/>
      <sheetName val="MTO REV.0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CN kho doi"/>
      <sheetName val="CTHTchua TTn?ib?"/>
      <sheetName val="CN2004 N?p TCT"/>
      <sheetName val="TH_DTXL_luu"/>
      <sheetName val="tkkt-ql38-1-g-2"/>
      <sheetName val="TN"/>
      <sheetName val="ND"/>
      <sheetName val="chitimc"/>
      <sheetName val="DCNCII"/>
      <sheetName val="dtxl-du_x0000_n_x0000_"/>
      <sheetName val="PEDESB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btra"/>
      <sheetName val="Tra_bang"/>
      <sheetName val="BANGTRA"/>
      <sheetName val="CTHTc(u_x0000_ _x0000_T*?ib?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V@PN"/>
      <sheetName val="gtxl-euone(11m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t02"/>
      <sheetName val="BaoVe"/>
      <sheetName val="Tr Cay"/>
      <sheetName val="T071"/>
      <sheetName val="TRONG CAY T8 (2)"/>
      <sheetName val="_pmb"/>
      <sheetName val="_"/>
      <sheetName val="CTHTchua TTn_ib_"/>
      <sheetName val="CN2004 N_p TCT"/>
      <sheetName val="_x0001_Y"/>
      <sheetName val="dtxl-du"/>
      <sheetName val="BaocaoC.noHopC."/>
      <sheetName val="gtxl-duoîe(11m)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dtxl-du?n?"/>
      <sheetName val="CN Tl￸04"/>
      <sheetName val="CN kho ðoi"/>
      <sheetName val="CTHTchýa TTn?ib?"/>
      <sheetName val="MTL$-INTER"/>
      <sheetName val="_x0001_Y_x0000__x0004__x0000__x0000__x0000_?_x0001_Y_x0000__x0004__x0000__x0000__x0000__x0001_Y_x0000__x0004__x0000__x0000__x0000_ _x0001_Y_x0000__x0004__x0000__x0000__x0000_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ATM"/>
      <sheetName val="BCA"/>
      <sheetName val="Anca"/>
      <sheetName val="TT Luong"/>
      <sheetName val="TTATM"/>
      <sheetName val="Duyet"/>
      <sheetName val="giႀ￸nhan cong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CTHTchýa TTn_ib_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CTHTc(u"/>
      <sheetName val="DTCTtÑuy"/>
      <sheetName val="_x0000__x0004__x0000__x0000__x0000_™_x0001_Y_x0000__x0004__x0000__x0000__x0000_š_x0001_Y_x0000__x0004__x0000__x0000__x0000_›_x0001_Y_x0000__x0004__x0000__x0000__x0000_œ_x0001_"/>
      <sheetName val="1-2_x0000__x0000__x0000__x0000__x0000__x0000__x0000__x0000__x0000__x0000__x0000_냼η_x0000__x0004__x0000__x0000__x0000__x0000__x0000__x0000_钌έ_x0000__x0000__x0000__x0000__x0000_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VapLieu"/>
      <sheetName val="_x0001_Y?_x0004_????_x0001_Y?_x0004_???_x0001_Y?_x0004_??? _x0001_Y?_x0004_???"/>
      <sheetName val="CTHTc(u? ?T*?ib?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TSO_CHUNG"/>
      <sheetName val="DG "/>
      <sheetName val="7_x0010_000000"/>
      <sheetName val="CN Tl?04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MTO REV.2(ARMOR)"/>
      <sheetName val="TH_x000d_DTXL-luu"/>
      <sheetName val="CPXD-TT-04-G_x0011_"/>
      <sheetName val="DTCT_x000d_G1"/>
      <sheetName val="뉃_x0000_Tchưa TTnộibộ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T_HDÔ_CN"/>
      <sheetName val="?_x0004_???™_x0001_Y?_x0004_???š_x0001_Y?_x0004_???›_x0001_Y?_x0004_???œ_x0001_"/>
      <sheetName val="1-2???????????냼η?_x0004_??????钌έ?????"/>
      <sheetName val="t-ql38-1-g-2.xls][_x0000__x0000__x0000__x0000__x0000__x0000__x0000__x0000__x0000__x0000__x0000_??"/>
      <sheetName val="ctTBA"/>
      <sheetName val="dtxl-du_n_"/>
      <sheetName val="Box-Girder"/>
      <sheetName val="gi??nhan cong"/>
      <sheetName val="CN_kho_doi"/>
      <sheetName val="CTHTchua_TTn?ib?"/>
      <sheetName val="CN2004_N?p_TCT"/>
      <sheetName val="Thanh,Toan"/>
      <sheetName val="Sheet03"/>
      <sheetName val="gia x_x0000__x0000__x0000__x0000__x0000_"/>
      <sheetName val="_x0001_Y_x0000__x0004__x0000__x0000__x0000_Â_x0001_X_x0000__x0004__x0000__x0000__x0000_Ã_x0001_Y_x0000__x0004__x0000__x0000__x0000_Ä_x0001_Y_x0000__x0004__x0000__x0000__x0000_"/>
      <sheetName val="BTHTchua TTn?ib?"/>
      <sheetName val="_x0001_Y__x0004____’_x0001_Y__x0004____“_x0001_Y__x0004____”_x0001_Y__x0004____"/>
      <sheetName val="_x0001_Y__x0004____ž_x0001_Y__x0004____Ÿ_x0001_Y__x0004____ _x0001_Y__x0004____"/>
      <sheetName val="_x0001_Y__x0004______x0001_Y__x0004_____x0001_Y__x0004____ _x0001_Y__x0004____"/>
      <sheetName val="BaocanC.No2"/>
      <sheetName val="VL________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_x0000__x0004__x0000__x0000__x0000_½_x0001_Y_x0000__x0004__x0000__x0000__x0000_¾_x0001_Y_x0000__x0004__x0000__x0000_¿_x0001_Y_x0000__x0004__x0000__x0000__x0000_À_x0001_"/>
      <sheetName val="tra-vau-lieu"/>
      <sheetName val="Tong KLBS"/>
      <sheetName val="Truot_nen"/>
      <sheetName val="TH_x000a_DTXL-luu"/>
      <sheetName val="DTCT_x000a_G1"/>
      <sheetName val="Confi_x0000_"/>
      <sheetName val="BAOGTRA"/>
      <sheetName val="nhan cong"/>
      <sheetName val="_x0001_Y__x0004__Â_x0001_Y__x0004__Ã_x0001_Y__x0004__Ä_x0001_Y__x0004__Å_x0001_Y__x0004__Æ_x0001_"/>
      <sheetName val="Tien do thi²_x0000__x0000_g"/>
      <sheetName val="Soil"/>
      <sheetName val="Congty_x0000__x0000__x0000__x0000__x0000__x0000__x0000__x0000__x0000__x0000__x0009__x0000_좤ϭ_x0000__x0004__x0000__x0000__x0000__x0000__x0000__x0000_ꃰϭ"/>
      <sheetName val="CTHTc(u_ _T__ib_"/>
      <sheetName val="_x0004_?_x0001_Y?_x0004_?_x0001_Y?_x0004_?_x0001_Y?_x0004_?_x0001_"/>
      <sheetName val="VL_x0000__x0000__x0000__x0000__x0000__x0000__x0000__x0000_"/>
      <sheetName val="tkku-ql38-1-g-2"/>
      <sheetName val="?_x0000_?Tchua TTn?ib?"/>
      <sheetName val="뉃?Tchưa TTnộibộ"/>
      <sheetName val="_x0000__x0004__x0000__x0000__x0000__x0001_Y_x0000__x0004__x0000__x0000__x0000_?_x0001_Y_x0000__x0004__x0000__x0000__x0000__x0001_Y_x0000__x0004__x0000__x0000__x0000__x0001_"/>
      <sheetName val="[tkkt-ql38-1-g-2.xls_gtxl-cau"/>
      <sheetName val="_x0004__x0000__x0001_Y_x0000__x0004__x0000__x0001_Y_x0000__x0004__x0000__x0001_Y_x0000__x0004__x0000__x0001_"/>
      <sheetName val="_x0004__x0000_¥_x0001_Y_x0000__x0004__x0000_¦_x0001_Y_x0000__x0004__x0000_§_x0001_Y_x0000__x0004__x0000_¨_x0001_"/>
      <sheetName val="_x0004__x0000_±_x0001_Y_x0000__x0004__x0000_²_x0001_Y_x0000__x0004__x0000_³_x0001_Y_x0000__x0004__x0000_´_x0001_"/>
      <sheetName val="_x0004__x0000_½_x0001_Y_x0000__x0004__x0000_¾_x0001_Y_x0000__x0004__x0000_¿_x0001_Y_x0000__x0004__x0000_À_x0001_"/>
      <sheetName val="_x0004__x0000_É_x0001_Y_x0000__x0004__x0000_Ê_x0001_Y_x0000__x0004__x0000_Ë_x0001_Y_x0000__x0004__x0000_Ì_x0001_"/>
      <sheetName val="_x0001_Y_x0000__x0004__x0000_ª_x0001_Y_x0000__x0004__x0000_«_x0001_Y_x0000__x0004__x0000_¬_x0001_Y_x0000__x0004__x0000_­_x0001_Y_x0004__x0000_®_x0001_"/>
      <sheetName val="heso"/>
      <sheetName val="t-ql38-1-g-2.xls][?????????????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MTO_REV_0"/>
      <sheetName val="CN Tl_04"/>
      <sheetName val="뉃"/>
      <sheetName val="Tien do thi²??g"/>
      <sheetName val="_x0001_Y__x0004__¶_x0001_Y_x0004__·_x0001_Y__x0004__¸_x0001_Y__x0004__¹_x0001_Y__x0004__º_x0001_Y"/>
      <sheetName val="_x0001_Y_x0000__x0004__x0000__x0000__x0000_?_x0001_Y_x0000__x0004__x0000__x0000__x0000_Ÿ_x0001_Y_x0000__x0004__x0000__x0000__x0000_ _x0001_Y_x0000__x0004__x0000__x0000__x0000_"/>
      <sheetName val="_x0000__x0004__x0000__x0000__x0000__x0001_Y_x0000__x0004__x0000__x0000__x0000__x0001_Y_x0000__x0004__x0000__x0000__x0000__x0001_࡙_x0000__x0004__x0000__x0000__x0000__x0001_"/>
      <sheetName val="Shmet2"/>
      <sheetName val="\.HopCNo"/>
      <sheetName val="V_x0000_B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/>
      <sheetData sheetId="410" refreshError="1"/>
      <sheetData sheetId="411" refreshError="1"/>
      <sheetData sheetId="412"/>
      <sheetData sheetId="4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BR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00000000"/>
      <sheetName val="10000000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m345+400-km345+500 (2)"/>
      <sheetName val="km337+00-km337+34 (3)"/>
      <sheetName val="cong ty so 9 VINACONEX"/>
      <sheetName val="cong ty so 9 VINACONEX (2)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ong hop"/>
      <sheetName val="phan tich DG"/>
      <sheetName val="gia vat lieu"/>
      <sheetName val="gia xe may"/>
      <sheetName val="gia nhan cong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 (2)"/>
      <sheetName val="Gia NC"/>
      <sheetName val="00000001"/>
      <sheetName val="00000002"/>
      <sheetName val="20000000"/>
      <sheetName val="30000000"/>
      <sheetName val="KHNN"/>
      <sheetName val="DPRRtm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CT"/>
      <sheetName val="CLVL"/>
      <sheetName val="TK 1331"/>
      <sheetName val="BKe Von vay"/>
      <sheetName val="CP "/>
      <sheetName val="NK Chung"/>
      <sheetName val="So cai"/>
      <sheetName val="NK Thu -Chi"/>
      <sheetName val="SQTM"/>
      <sheetName val="DKCtu"/>
      <sheetName val="CtuGso"/>
      <sheetName val="BCTC"/>
      <sheetName val="Tdoi HD"/>
      <sheetName val="40000000"/>
      <sheetName val="50000000"/>
      <sheetName val="60000000"/>
      <sheetName val="DSKH HN"/>
      <sheetName val="NKY "/>
      <sheetName val="DS-TT"/>
      <sheetName val=" HN NHAP"/>
      <sheetName val="KHO HN"/>
      <sheetName val="CNO "/>
      <sheetName val="BD52"/>
      <sheetName val="Coc 52"/>
      <sheetName val="BD225"/>
      <sheetName val="Coc 225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MTO REV_0"/>
      <sheetName val="K243 K98"/>
      <sheetName val="_x000b_255"/>
      <sheetName val="[99Q3299(REV.0).xlsÝK253 AC"/>
      <sheetName val="DTCT"/>
      <sheetName val="PTVT"/>
      <sheetName val="THDT"/>
      <sheetName val="THVT"/>
      <sheetName val="THGT"/>
      <sheetName val="Quang T2i"/>
      <sheetName val="Quang Ngaa"/>
      <sheetName val="Ha Thanh"/>
      <sheetName val="LUONG1"/>
      <sheetName val="Khoan khau tru"/>
      <sheetName val="cac khoan nop"/>
      <sheetName val="Doan phi CD"/>
      <sheetName val="Tro giup CN"/>
      <sheetName val="QTOAN C.T"/>
      <sheetName val="B.PPL"/>
      <sheetName val="Hop don vi"/>
      <sheetName val="XIN T.TOAN CPC"/>
      <sheetName val="Luong ranh PL"/>
      <sheetName val="Luong noi TPL"/>
      <sheetName val="CAP PHAT LUONG"/>
      <sheetName val="Cham cong (5)"/>
      <sheetName val="Duong cong_x0000_vu hcm (7;) (2)"/>
      <sheetName val="km341+1077 -km341+!177.61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L kenh Hon Cut"/>
      <sheetName val="Hon Soi"/>
      <sheetName val=""/>
      <sheetName val="VAY"/>
      <sheetName val="Bom"/>
      <sheetName val="Chart1"/>
      <sheetName val="thang1"/>
      <sheetName val="99Q3299(REV.0)"/>
      <sheetName val="CATHODIC PROTEATION"/>
      <sheetName val="DG"/>
      <sheetName val="BTH"/>
      <sheetName val="VLQI-2005"/>
      <sheetName val="00000003"/>
      <sheetName val="ၨt 24-11"/>
      <sheetName val="SD12_x0000_(2)"/>
      <sheetName val="D_x0003_TC"/>
      <sheetName val="tde"/>
      <sheetName val="tong"/>
      <sheetName val="Lamson"/>
      <sheetName val="luongson"/>
      <sheetName val="phuoctien"/>
      <sheetName val="phuoc dai"/>
      <sheetName val="phuocthang"/>
      <sheetName val="phuocthanh"/>
      <sheetName val="DT"/>
      <sheetName val="CP"/>
      <sheetName val="BCT6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+h 10-11"/>
      <sheetName val="Bia h2)"/>
      <sheetName val="Nhieu"/>
      <sheetName val="Dung"/>
      <sheetName val="Dung T"/>
      <sheetName val="Bao tuoi tre"/>
      <sheetName val="Tu liem"/>
      <sheetName val="UBDTMN"/>
      <sheetName val="Ban Cde"/>
      <sheetName val="Thach"/>
      <sheetName val="Duong"/>
      <sheetName val="PHBCTU"/>
      <sheetName val="Khac"/>
      <sheetName val="Chi tiet"/>
      <sheetName val="31.3.03"/>
      <sheetName val="PT"/>
      <sheetName val="THUTHAU6Tџ2000"/>
      <sheetName val="Gia VÌ"/>
      <sheetName val="H-QN_x0000__x0000__x0000__x0000__x0000__x0000__x0000__x0000__x0000__x0000__x0000_줔Ư_x0000__x0004__x0000__x0000__x0000__x0000__x0000__x0000_圌Ư_x0000__x0000__x0000__x0000_"/>
      <sheetName val="Tien luong"/>
      <sheetName val="Phan tich"/>
      <sheetName val="Kinh phi"/>
      <sheetName val="Chenh lech"/>
      <sheetName val="TH phan dien"/>
      <sheetName val="Tong hop PXL"/>
      <sheetName val="Van chuyen"/>
      <sheetName val="TH toan bo"/>
      <sheetName val="KP phan dien"/>
      <sheetName val="Phan nuoc"/>
      <sheetName val="TH phan nuoc"/>
      <sheetName val="Kinh phi TDCD"/>
      <sheetName val="Phan tich TDCD"/>
      <sheetName val="Chen lech TDCD"/>
      <sheetName val="Tong hop TDCD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 bdca3"/>
      <sheetName val=" BDA3"/>
      <sheetName val="CHAM CONG  nam2004"/>
      <sheetName val="CA 3 &amp; DOC HAI 04"/>
      <sheetName val=" BVCQ"/>
      <sheetName val=" BVBH"/>
      <sheetName val=" BVPXL"/>
      <sheetName val="km346£}0-km346+240 (2)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Tuan 1"/>
      <sheetName val="Tuan 2"/>
      <sheetName val="Tuan 3"/>
      <sheetName val="Tuan 4"/>
      <sheetName val="Thang"/>
      <sheetName val="gvl"/>
      <sheetName val="Phuong My"/>
      <sheetName val="Ha Linh"/>
      <sheetName val="Phuong dien"/>
      <sheetName val="Phuc Dong"/>
      <sheetName val="Gia Pho"/>
      <sheetName val="Huong long"/>
      <sheetName val="Huong Binh"/>
      <sheetName val="Huong Thuy"/>
      <sheetName val="Huong Giang1"/>
      <sheetName val="Huong trach"/>
      <sheetName val="Huong trach CX"/>
      <sheetName val="Huong trach 02"/>
      <sheetName val="Huong Giang"/>
      <sheetName val="Loc Yen co 02,dat"/>
      <sheetName val="Loc Yen co dat, k co 02 "/>
      <sheetName val="Loc yen co 02, k co dat"/>
      <sheetName val="Loc yen 02"/>
      <sheetName val="Gia pho 02 Loc yen"/>
      <sheetName val="Loc Yen CX"/>
      <sheetName val="Loc Yen"/>
      <sheetName val="TH ngan sau"/>
      <sheetName val="So sanh ngan sau"/>
      <sheetName val="70000000"/>
      <sheetName val="ThanhcoSONTAY"/>
      <sheetName val="Thanhco tong hop"/>
      <sheetName val="Truong Ba Trai(xong)"/>
      <sheetName val="QL32Tranh ST"/>
      <sheetName val="NGUYEN VAN TROI Goi3"/>
      <sheetName val="Nut GT D.Anh Troi (xong)"/>
      <sheetName val="B.xung D.DanHoa-ThanhVan(xong)"/>
      <sheetName val="Cai tao ben Tro(xong)"/>
      <sheetName val="Dien Tien phong (Bx)"/>
      <sheetName val="Cong Tan My"/>
      <sheetName val="Tong hop(Chinh)"/>
      <sheetName val="De Ta Lo(Xong)"/>
      <sheetName val="Duong 79 - Goi 3 nt"/>
      <sheetName val="Duong 79-Goi 3 sap xep"/>
      <sheetName val="Duong79-Goi3BS2004"/>
      <sheetName val="Duong 79 - Goi 3"/>
      <sheetName val="Duong 79 - Goi 2 (2)"/>
      <sheetName val="Duong 79 - Goi 2"/>
      <sheetName val="Duong79-Goi 2-BS2004"/>
      <sheetName val="Duong NM Z 143"/>
      <sheetName val="Duong 88-VT (3)"/>
      <sheetName val="Duong 88-VT (2)"/>
      <sheetName val="The kho"/>
      <sheetName val="Duong 88-VT"/>
      <sheetName val="Duong Tanphu Daithanh"/>
      <sheetName val="Rang Duoi"/>
      <sheetName val="Duong 21A-DongMo"/>
      <sheetName val="Cau Ngoi Tom"/>
      <sheetName val="Tinhlo316 LAPHU-THANHSON"/>
      <sheetName val="Tinh lo 316 gd 2"/>
      <sheetName val="Tinh lo 316 QT (2)"/>
      <sheetName val="Tinh lo 316 QT"/>
      <sheetName val="Didan Hovan-Camdinh "/>
      <sheetName val="Tinh lo80 TTCT"/>
      <sheetName val="De bao Son Tay 03"/>
      <sheetName val="Tinh lo80 "/>
      <sheetName val="Suoi oi - Ao vua (2)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B1" t="str">
            <v xml:space="preserve">  600V CONTROL CA_x0000_LE 12/C 2.0 sq.mm  PVC/PVC</v>
          </cell>
          <cell r="C1">
            <v>-195</v>
          </cell>
          <cell r="D1" t="str">
            <v>M</v>
          </cell>
          <cell r="E1">
            <v>38</v>
          </cell>
          <cell r="F1">
            <v>-7410</v>
          </cell>
          <cell r="G1" t="str">
            <v xml:space="preserve"> </v>
          </cell>
          <cell r="H1">
            <v>0</v>
          </cell>
          <cell r="I1">
            <v>0</v>
          </cell>
          <cell r="J1">
            <v>0</v>
          </cell>
          <cell r="K1" t="str">
            <v xml:space="preserve"> </v>
          </cell>
          <cell r="L1" t="str">
            <v>M+L</v>
          </cell>
          <cell r="M1">
            <v>0</v>
          </cell>
          <cell r="N1">
            <v>0</v>
          </cell>
          <cell r="O1">
            <v>60</v>
          </cell>
          <cell r="P1">
            <v>114600</v>
          </cell>
          <cell r="Q1">
            <v>0</v>
          </cell>
        </row>
        <row r="2">
          <cell r="B2" t="str">
            <v>??  LNG TERMINAL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 t="str">
            <v xml:space="preserve"> </v>
          </cell>
          <cell r="H2">
            <v>0</v>
          </cell>
          <cell r="I2" t="str">
            <v>CTCI Q. NO. : 99Q3299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CTCI Q. NO. : 99Q3299</v>
          </cell>
        </row>
        <row r="3">
          <cell r="B3" t="str">
            <v>LOCATION: ?? ?????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4.303918780958249E-283</v>
          </cell>
          <cell r="I4">
            <v>0</v>
          </cell>
          <cell r="J4">
            <v>1.4775881111090027E-309</v>
          </cell>
          <cell r="K4">
            <v>0</v>
          </cell>
          <cell r="L4">
            <v>0</v>
          </cell>
          <cell r="M4">
            <v>2.2250743890061491E-308</v>
          </cell>
          <cell r="N4">
            <v>0</v>
          </cell>
          <cell r="O4">
            <v>3.3156563676248386E-316</v>
          </cell>
          <cell r="P4">
            <v>0</v>
          </cell>
          <cell r="Q4">
            <v>0</v>
          </cell>
        </row>
        <row r="5">
          <cell r="E5" t="str">
            <v xml:space="preserve">                  TO SITE</v>
          </cell>
          <cell r="F5">
            <v>0</v>
          </cell>
          <cell r="G5" t="str">
            <v xml:space="preserve">                  TO SITE</v>
          </cell>
          <cell r="H5">
            <v>0</v>
          </cell>
          <cell r="I5">
            <v>0</v>
          </cell>
          <cell r="J5">
            <v>0</v>
          </cell>
          <cell r="K5" t="str">
            <v xml:space="preserve">                  TO SITE</v>
          </cell>
          <cell r="L5">
            <v>0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F6">
            <v>0</v>
          </cell>
          <cell r="G6" t="str">
            <v xml:space="preserve"> OFF SHORE MAT'L (NET) US$</v>
          </cell>
          <cell r="H6">
            <v>0</v>
          </cell>
          <cell r="I6" t="str">
            <v xml:space="preserve">          LABOR MH (NET) </v>
          </cell>
          <cell r="J6">
            <v>0</v>
          </cell>
          <cell r="K6" t="str">
            <v xml:space="preserve">     ON SHORE MAT'L NT$</v>
          </cell>
          <cell r="L6">
            <v>0</v>
          </cell>
          <cell r="M6" t="str">
            <v xml:space="preserve">   OFF SHORE MAT'L US$</v>
          </cell>
          <cell r="N6">
            <v>0</v>
          </cell>
          <cell r="O6" t="str">
            <v xml:space="preserve">        LABOR PRICE NT$</v>
          </cell>
          <cell r="P6">
            <v>0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8">
          <cell r="J8">
            <v>238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G11">
            <v>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G13">
            <v>0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G15">
            <v>0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A16" t="str">
            <v>A.8.1</v>
          </cell>
          <cell r="B16" t="str">
            <v>SELF-STANDING POWER PANEL, 480V, 65KA</v>
          </cell>
          <cell r="C16">
            <v>3.90625E-3</v>
          </cell>
          <cell r="D16" t="str">
            <v>SET</v>
          </cell>
          <cell r="E16">
            <v>120000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G17">
            <v>0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B18" t="str">
            <v>480/240V, 20KVA</v>
          </cell>
          <cell r="C18">
            <v>6</v>
          </cell>
          <cell r="D18" t="str">
            <v>SET</v>
          </cell>
          <cell r="E18">
            <v>30000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G19">
            <v>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B20" t="str">
            <v>5S</v>
          </cell>
          <cell r="C20">
            <v>3.5</v>
          </cell>
          <cell r="D20">
            <v>2.11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G21">
            <v>0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G23">
            <v>0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G25">
            <v>0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  <cell r="Q26">
            <v>0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G27">
            <v>0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  <cell r="Q27">
            <v>0</v>
          </cell>
        </row>
        <row r="28">
          <cell r="A28">
            <v>23</v>
          </cell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  <cell r="Q28">
            <v>0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G29">
            <v>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  <cell r="Q29">
            <v>0</v>
          </cell>
        </row>
        <row r="30">
          <cell r="A30">
            <v>25</v>
          </cell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  <cell r="Q30">
            <v>0</v>
          </cell>
        </row>
        <row r="31">
          <cell r="A31">
            <v>26</v>
          </cell>
          <cell r="B31" t="str">
            <v>5S</v>
          </cell>
          <cell r="C31">
            <v>6</v>
          </cell>
          <cell r="D31">
            <v>2.77</v>
          </cell>
          <cell r="E31">
            <v>1.7652958621831609E-284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M+L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>
            <v>22.062500003958178</v>
          </cell>
          <cell r="B32" t="str">
            <v>TOTAL (ALT-1)</v>
          </cell>
          <cell r="C32">
            <v>0</v>
          </cell>
          <cell r="D32">
            <v>0</v>
          </cell>
          <cell r="E32">
            <v>0</v>
          </cell>
          <cell r="F32">
            <v>197890079</v>
          </cell>
          <cell r="G32">
            <v>0</v>
          </cell>
          <cell r="H32">
            <v>0</v>
          </cell>
          <cell r="I32">
            <v>0</v>
          </cell>
          <cell r="J32">
            <v>109667</v>
          </cell>
          <cell r="K32">
            <v>0</v>
          </cell>
          <cell r="L32">
            <v>197890079</v>
          </cell>
          <cell r="M32">
            <v>0</v>
          </cell>
          <cell r="N32">
            <v>0</v>
          </cell>
          <cell r="O32">
            <v>0</v>
          </cell>
          <cell r="P32">
            <v>48005061</v>
          </cell>
          <cell r="Q32">
            <v>109667</v>
          </cell>
        </row>
        <row r="33">
          <cell r="A33">
            <v>28</v>
          </cell>
          <cell r="B33">
            <v>42</v>
          </cell>
          <cell r="C33">
            <v>0</v>
          </cell>
          <cell r="D33">
            <v>0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E34">
            <v>0</v>
          </cell>
          <cell r="F34">
            <v>4357694</v>
          </cell>
          <cell r="G34">
            <v>0</v>
          </cell>
          <cell r="H34">
            <v>0</v>
          </cell>
          <cell r="I34">
            <v>0</v>
          </cell>
          <cell r="J34">
            <v>6089</v>
          </cell>
          <cell r="K34">
            <v>0</v>
          </cell>
          <cell r="L34">
            <v>4357694</v>
          </cell>
          <cell r="M34">
            <v>0</v>
          </cell>
          <cell r="N34">
            <v>0</v>
          </cell>
          <cell r="O34">
            <v>0</v>
          </cell>
          <cell r="P34">
            <v>2372268</v>
          </cell>
          <cell r="Q34">
            <v>6089</v>
          </cell>
        </row>
        <row r="35">
          <cell r="A35">
            <v>30</v>
          </cell>
          <cell r="B35">
            <v>46</v>
          </cell>
          <cell r="C35">
            <v>350</v>
          </cell>
          <cell r="D35" t="str">
            <v>M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410000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>
            <v>31</v>
          </cell>
          <cell r="B36" t="str">
            <v xml:space="preserve">MATERIAL PRICE ???? </v>
          </cell>
          <cell r="C36">
            <v>508</v>
          </cell>
          <cell r="D36" t="str">
            <v>SET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>
            <v>32</v>
          </cell>
          <cell r="B37" t="str">
            <v xml:space="preserve">CAPACITOR </v>
          </cell>
          <cell r="C37">
            <v>0</v>
          </cell>
          <cell r="D37" t="str">
            <v>KVA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>
            <v>33</v>
          </cell>
          <cell r="B38" t="str">
            <v>CABLE &amp; WIRE FOR POWER SYSTEM</v>
          </cell>
          <cell r="C38">
            <v>130730</v>
          </cell>
          <cell r="D38" t="str">
            <v>M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>
            <v>34</v>
          </cell>
          <cell r="B39" t="str">
            <v>LIGHTING FIXTURE</v>
          </cell>
          <cell r="C39">
            <v>508</v>
          </cell>
          <cell r="D39" t="str">
            <v>SET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>
            <v>35</v>
          </cell>
          <cell r="B40">
            <v>64</v>
          </cell>
          <cell r="C40">
            <v>0</v>
          </cell>
          <cell r="D40">
            <v>0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>
            <v>36</v>
          </cell>
          <cell r="B41" t="str">
            <v>LABOR PRICE ????</v>
          </cell>
          <cell r="C41">
            <v>0</v>
          </cell>
          <cell r="D41">
            <v>0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>
            <v>37</v>
          </cell>
          <cell r="B42" t="str">
            <v xml:space="preserve">CAPACITOR </v>
          </cell>
          <cell r="C42">
            <v>0</v>
          </cell>
          <cell r="D42" t="str">
            <v>KVA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>
            <v>38</v>
          </cell>
          <cell r="B43" t="str">
            <v>CABLE &amp; WIRE FOR POWER SYSTEM</v>
          </cell>
          <cell r="C43">
            <v>130730</v>
          </cell>
          <cell r="D43" t="str">
            <v>M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0.73359596114128356</v>
          </cell>
          <cell r="J43">
            <v>95903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>
            <v>39</v>
          </cell>
          <cell r="B44" t="str">
            <v>LIGHTING FIXTURE</v>
          </cell>
          <cell r="C44">
            <v>508</v>
          </cell>
          <cell r="D44" t="str">
            <v>SET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 t="str">
            <v>AVE.</v>
          </cell>
          <cell r="B45" t="str">
            <v xml:space="preserve">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 t="str">
            <v>ALT-2</v>
          </cell>
          <cell r="B46">
            <v>0</v>
          </cell>
          <cell r="C46" t="str">
            <v xml:space="preserve"> </v>
          </cell>
          <cell r="D46" t="str">
            <v xml:space="preserve"> 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G47">
            <v>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G48">
            <v>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G49">
            <v>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G50">
            <v>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G51">
            <v>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G52">
            <v>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G53">
            <v>0</v>
          </cell>
          <cell r="H53">
            <v>0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C54">
            <v>0</v>
          </cell>
          <cell r="D54">
            <v>0</v>
          </cell>
          <cell r="E54">
            <v>0</v>
          </cell>
          <cell r="F54">
            <v>-539149</v>
          </cell>
          <cell r="G54">
            <v>0</v>
          </cell>
          <cell r="H54">
            <v>0</v>
          </cell>
          <cell r="I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5">
          <cell r="H55">
            <v>0</v>
          </cell>
          <cell r="I55">
            <v>0.31715698242186791</v>
          </cell>
          <cell r="J55">
            <v>98</v>
          </cell>
          <cell r="K55">
            <v>232</v>
          </cell>
          <cell r="L55">
            <v>69600</v>
          </cell>
          <cell r="M55">
            <v>0</v>
          </cell>
          <cell r="N55">
            <v>0</v>
          </cell>
          <cell r="O55">
            <v>91</v>
          </cell>
          <cell r="P55">
            <v>27300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G57">
            <v>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A58">
            <v>3</v>
          </cell>
          <cell r="B58" t="str">
            <v xml:space="preserve"> TAP 80% , STARTING TIME 60 Sec. (MOTOR PF=0.7 , EFF=0.9)</v>
          </cell>
          <cell r="C58">
            <v>2</v>
          </cell>
          <cell r="D58" t="str">
            <v>P_x000E_L</v>
          </cell>
          <cell r="E58">
            <v>1500000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G59">
            <v>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G60">
            <v>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G61">
            <v>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G62">
            <v>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G63">
            <v>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G64">
            <v>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G65">
            <v>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G66">
            <v>0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G67">
            <v>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G68">
            <v>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G77">
            <v>0</v>
          </cell>
          <cell r="H77">
            <v>0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C78">
            <v>0</v>
          </cell>
          <cell r="D78">
            <v>0</v>
          </cell>
          <cell r="E78">
            <v>0</v>
          </cell>
          <cell r="F78">
            <v>7206503</v>
          </cell>
          <cell r="G78">
            <v>0</v>
          </cell>
          <cell r="H78">
            <v>0</v>
          </cell>
          <cell r="I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0">
          <cell r="F80">
            <v>0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1.85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G86">
            <v>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G87">
            <v>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G88">
            <v>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G89">
            <v>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G90">
            <v>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G91">
            <v>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A92" t="str">
            <v>A.2.1</v>
          </cell>
          <cell r="B92" t="str">
            <v>SUB-TOTAL (A.1)</v>
          </cell>
          <cell r="C92">
            <v>3</v>
          </cell>
          <cell r="D92" t="str">
            <v>PNL</v>
          </cell>
          <cell r="E92">
            <v>1300000</v>
          </cell>
          <cell r="F92">
            <v>79627100</v>
          </cell>
          <cell r="G92">
            <v>0</v>
          </cell>
          <cell r="H92">
            <v>0</v>
          </cell>
          <cell r="I92">
            <v>0</v>
          </cell>
          <cell r="J92">
            <v>7864</v>
          </cell>
          <cell r="K92">
            <v>0</v>
          </cell>
          <cell r="L92">
            <v>79627100</v>
          </cell>
          <cell r="M92">
            <v>0</v>
          </cell>
          <cell r="N92">
            <v>0</v>
          </cell>
          <cell r="O92">
            <v>0</v>
          </cell>
          <cell r="P92">
            <v>3085790</v>
          </cell>
          <cell r="Q92">
            <v>0</v>
          </cell>
        </row>
        <row r="93">
          <cell r="A93" t="str">
            <v xml:space="preserve">  J.</v>
          </cell>
          <cell r="B93" t="str">
            <v>U/G CONDUIT BANK</v>
          </cell>
          <cell r="C93">
            <v>2850</v>
          </cell>
          <cell r="D93" t="str">
            <v>M3</v>
          </cell>
          <cell r="E93">
            <v>2070.4561403508774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G96">
            <v>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G97">
            <v>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G98">
            <v>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G99">
            <v>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G100">
            <v>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G101">
            <v>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G102">
            <v>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C103">
            <v>0</v>
          </cell>
          <cell r="D103">
            <v>0</v>
          </cell>
          <cell r="E103">
            <v>0</v>
          </cell>
          <cell r="F103">
            <v>12780000</v>
          </cell>
          <cell r="G103">
            <v>0</v>
          </cell>
          <cell r="H103">
            <v>0</v>
          </cell>
          <cell r="I103">
            <v>0</v>
          </cell>
          <cell r="J103">
            <v>703</v>
          </cell>
          <cell r="K103">
            <v>0</v>
          </cell>
          <cell r="L103">
            <v>12780000</v>
          </cell>
          <cell r="M103">
            <v>0</v>
          </cell>
          <cell r="N103">
            <v>0</v>
          </cell>
          <cell r="O103">
            <v>0</v>
          </cell>
          <cell r="P103">
            <v>196840</v>
          </cell>
        </row>
        <row r="104">
          <cell r="A104" t="str">
            <v>A.4.1</v>
          </cell>
          <cell r="B104" t="str">
            <v xml:space="preserve">  6.9KV VCB 1250A 40KA , SWITCHGEAR INCOMING &amp; TIe PANEL &amp; FEEDER PANEL</v>
          </cell>
          <cell r="C104">
            <v>5</v>
          </cell>
          <cell r="D104" t="str">
            <v>PNL</v>
          </cell>
          <cell r="E104">
            <v>800000</v>
          </cell>
          <cell r="F104">
            <v>4000000</v>
          </cell>
        </row>
        <row r="105">
          <cell r="A105" t="str">
            <v>*</v>
          </cell>
          <cell r="B105" t="str">
            <v>DWG. NO. XK11A-0000-05,06,07,08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G107">
            <v>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G108">
            <v>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G109">
            <v>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G110">
            <v>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G111">
            <v>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G112">
            <v>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G113">
            <v>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G114">
            <v>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G115">
            <v>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C116">
            <v>0</v>
          </cell>
          <cell r="D116">
            <v>0</v>
          </cell>
          <cell r="E116">
            <v>0</v>
          </cell>
          <cell r="F116">
            <v>22314000</v>
          </cell>
          <cell r="G116">
            <v>0</v>
          </cell>
          <cell r="H116">
            <v>0</v>
          </cell>
          <cell r="I116">
            <v>0</v>
          </cell>
          <cell r="J116">
            <v>1302</v>
          </cell>
          <cell r="K116">
            <v>0</v>
          </cell>
          <cell r="L116">
            <v>22314000</v>
          </cell>
          <cell r="M116">
            <v>0</v>
          </cell>
          <cell r="N116">
            <v>0</v>
          </cell>
          <cell r="O116">
            <v>0</v>
          </cell>
          <cell r="P116">
            <v>364560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 xml:space="preserve">  6.9KV VCB 1250A , MCC PANEL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G120">
            <v>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G121">
            <v>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G122">
            <v>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G123">
            <v>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G124">
            <v>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G125">
            <v>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G126">
            <v>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G127">
            <v>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C128">
            <v>0</v>
          </cell>
          <cell r="D128">
            <v>0</v>
          </cell>
          <cell r="E128">
            <v>0</v>
          </cell>
          <cell r="F128">
            <v>12280000</v>
          </cell>
          <cell r="G128">
            <v>0</v>
          </cell>
          <cell r="H128">
            <v>0</v>
          </cell>
          <cell r="I128">
            <v>0</v>
          </cell>
          <cell r="J128">
            <v>693</v>
          </cell>
          <cell r="K128">
            <v>0</v>
          </cell>
          <cell r="L128">
            <v>12280000</v>
          </cell>
          <cell r="M128">
            <v>0</v>
          </cell>
          <cell r="N128">
            <v>0</v>
          </cell>
          <cell r="O128">
            <v>0</v>
          </cell>
          <cell r="P128">
            <v>194040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G130">
            <v>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G134">
            <v>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G135">
            <v>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A136" t="str">
            <v>A.8.1</v>
          </cell>
          <cell r="B136" t="str">
            <v>SUB-TOTAL (A.6)</v>
          </cell>
          <cell r="C136">
            <v>0</v>
          </cell>
          <cell r="D136">
            <v>0</v>
          </cell>
          <cell r="E136">
            <v>0</v>
          </cell>
          <cell r="F136">
            <v>1550000</v>
          </cell>
          <cell r="G136">
            <v>0</v>
          </cell>
          <cell r="H136">
            <v>0</v>
          </cell>
          <cell r="I136">
            <v>0</v>
          </cell>
          <cell r="J136">
            <v>238</v>
          </cell>
          <cell r="K136">
            <v>0</v>
          </cell>
          <cell r="L136">
            <v>1550000</v>
          </cell>
          <cell r="M136">
            <v>0</v>
          </cell>
          <cell r="N136">
            <v>0</v>
          </cell>
          <cell r="O136">
            <v>0</v>
          </cell>
          <cell r="P136">
            <v>66640</v>
          </cell>
        </row>
        <row r="137">
          <cell r="A137">
            <v>6</v>
          </cell>
          <cell r="B137" t="str">
            <v xml:space="preserve"> @ORN S@D@KER W/ EPOXY _x0007_-T 13304-002</v>
          </cell>
          <cell r="C137">
            <v>16</v>
          </cell>
          <cell r="D137" t="str">
            <v>SET</v>
          </cell>
          <cell r="E137">
            <v>4976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A.7</v>
          </cell>
          <cell r="B138" t="str">
            <v xml:space="preserve">  DC POWER SUPPLY       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G139">
            <v>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G140">
            <v>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C141">
            <v>0</v>
          </cell>
          <cell r="D141">
            <v>0</v>
          </cell>
          <cell r="E141">
            <v>0</v>
          </cell>
          <cell r="F141">
            <v>815000</v>
          </cell>
          <cell r="G141">
            <v>0</v>
          </cell>
          <cell r="H141">
            <v>0</v>
          </cell>
          <cell r="I141">
            <v>0</v>
          </cell>
          <cell r="J141">
            <v>120</v>
          </cell>
          <cell r="K141">
            <v>0</v>
          </cell>
          <cell r="L141">
            <v>815000</v>
          </cell>
          <cell r="M141">
            <v>0</v>
          </cell>
          <cell r="N141">
            <v>0</v>
          </cell>
          <cell r="O141">
            <v>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G144">
            <v>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G146">
            <v>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G149">
            <v>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G150">
            <v>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G151">
            <v>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G152">
            <v>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G153">
            <v>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G154">
            <v>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G155">
            <v>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G157">
            <v>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C160">
            <v>0</v>
          </cell>
          <cell r="D160">
            <v>0</v>
          </cell>
          <cell r="E160">
            <v>0</v>
          </cell>
          <cell r="F160">
            <v>2996000</v>
          </cell>
          <cell r="G160">
            <v>0</v>
          </cell>
          <cell r="H160">
            <v>0</v>
          </cell>
          <cell r="I160">
            <v>0</v>
          </cell>
          <cell r="J160">
            <v>677</v>
          </cell>
          <cell r="K160">
            <v>0</v>
          </cell>
          <cell r="L160">
            <v>2996000</v>
          </cell>
          <cell r="M160">
            <v>0</v>
          </cell>
          <cell r="N160">
            <v>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G162">
            <v>0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>
            <v>10</v>
          </cell>
          <cell r="B164" t="str">
            <v>SUB-TOTAL : (A)</v>
          </cell>
          <cell r="C164">
            <v>15000</v>
          </cell>
          <cell r="D164" t="str">
            <v>M</v>
          </cell>
          <cell r="E164">
            <v>223</v>
          </cell>
          <cell r="F164">
            <v>138612100</v>
          </cell>
          <cell r="G164">
            <v>0</v>
          </cell>
          <cell r="H164">
            <v>0</v>
          </cell>
          <cell r="I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5">
          <cell r="A165" t="str">
            <v>a_x000E_6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B</v>
          </cell>
          <cell r="B166" t="str">
            <v>CABLE &amp; WIRE FOR POWER SYSTEM</v>
          </cell>
          <cell r="C166">
            <v>130730</v>
          </cell>
          <cell r="D166" t="str">
            <v>M</v>
          </cell>
          <cell r="H166">
            <v>0</v>
          </cell>
          <cell r="I166">
            <v>0.11700000000000001</v>
          </cell>
          <cell r="J166">
            <v>35</v>
          </cell>
          <cell r="K166">
            <v>28</v>
          </cell>
          <cell r="L166">
            <v>8400</v>
          </cell>
          <cell r="M166">
            <v>0</v>
          </cell>
          <cell r="N166">
            <v>0</v>
          </cell>
          <cell r="O166">
            <v>33</v>
          </cell>
          <cell r="P166">
            <v>9900</v>
          </cell>
        </row>
        <row r="167">
          <cell r="A167">
            <v>13</v>
          </cell>
          <cell r="B167" t="str">
            <v xml:space="preserve">    4/C 60 sq.mm </v>
          </cell>
          <cell r="C167">
            <v>300</v>
          </cell>
          <cell r="D167" t="str">
            <v>M</v>
          </cell>
          <cell r="E167">
            <v>232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G171">
            <v>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G172">
            <v>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G173">
            <v>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G174">
            <v>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G175">
            <v>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G176">
            <v>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G177">
            <v>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G178">
            <v>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G179">
            <v>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G180">
            <v>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G181">
            <v>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G182">
            <v>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G183">
            <v>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G186">
            <v>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G187">
            <v>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G188">
            <v>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G189">
            <v>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G190">
            <v>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G191">
            <v>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G192">
            <v>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G195">
            <v>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G196">
            <v>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G197">
            <v>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G198">
            <v>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G199">
            <v>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B200" t="str">
            <v xml:space="preserve"> WEATHER PROOF, NEMA-4X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G202">
            <v>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G203">
            <v>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G204">
            <v>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G205">
            <v>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G206">
            <v>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G210">
            <v>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G211">
            <v>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G212">
            <v>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G213">
            <v>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G216">
            <v>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G217">
            <v>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G218">
            <v>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G220">
            <v>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G223">
            <v>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A224" t="str">
            <v>A.2.1</v>
          </cell>
          <cell r="B224" t="str">
            <v xml:space="preserve">  6.9KV VCB 4000A 40KA , SWITCHGEAR INCOMING &amp; TIE PANEL </v>
          </cell>
          <cell r="C224">
            <v>3</v>
          </cell>
          <cell r="D224" t="str">
            <v>PNL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G225">
            <v>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G228">
            <v>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G231">
            <v>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G234">
            <v>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G242">
            <v>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G243">
            <v>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G244">
            <v>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G246">
            <v>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G250">
            <v>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G252">
            <v>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G254">
            <v>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G258">
            <v>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G261">
            <v>0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C263">
            <v>0</v>
          </cell>
          <cell r="D263">
            <v>0</v>
          </cell>
          <cell r="E263">
            <v>0</v>
          </cell>
          <cell r="F263">
            <v>23270172</v>
          </cell>
          <cell r="G263">
            <v>0</v>
          </cell>
          <cell r="H263">
            <v>0</v>
          </cell>
          <cell r="I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C267">
            <v>350</v>
          </cell>
          <cell r="D267" t="str">
            <v>M</v>
          </cell>
          <cell r="E267">
            <v>26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G268">
            <v>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0.5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G270">
            <v>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A271">
            <v>11</v>
          </cell>
          <cell r="B271" t="str">
            <v>MAIN 3P30A,BRANCH 2P 20A 8 CKT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G272">
            <v>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0.56000000000000005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G274">
            <v>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G276">
            <v>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G278">
            <v>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G280">
            <v>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G282">
            <v>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A283">
            <v>9</v>
          </cell>
          <cell r="B283" t="str">
            <v>GROUP D, 3-POLE 20AMP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G284">
            <v>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G286">
            <v>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G288">
            <v>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9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G290">
            <v>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G292">
            <v>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G296">
            <v>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7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G300">
            <v>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A301">
            <v>19</v>
          </cell>
          <cell r="B301" t="str">
            <v xml:space="preserve">INTEGRAL CONST. WATT. BALLAST C/W GUARD AND 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G303">
            <v>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G304">
            <v>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G305">
            <v>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G306">
            <v>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G307">
            <v>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G308">
            <v>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G310">
            <v>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G312">
            <v>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0.153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G315">
            <v>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G318">
            <v>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G320">
            <v>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A323">
            <v>29</v>
          </cell>
          <cell r="B323" t="str">
            <v>FOR CLASS 1, DIV.2 GROUP D</v>
          </cell>
          <cell r="C323">
            <v>4440</v>
          </cell>
          <cell r="D323" t="str">
            <v>M</v>
          </cell>
          <cell r="E323">
            <v>33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G324">
            <v>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G327">
            <v>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G328">
            <v>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G329">
            <v>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G330">
            <v>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G331">
            <v>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G332">
            <v>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G333">
            <v>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G334">
            <v>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G335">
            <v>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G336">
            <v>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G337">
            <v>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G338">
            <v>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G339">
            <v>0</v>
          </cell>
          <cell r="H339">
            <v>0</v>
          </cell>
          <cell r="I339">
            <v>0.2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G340">
            <v>0</v>
          </cell>
          <cell r="H340">
            <v>0</v>
          </cell>
          <cell r="I340">
            <v>0.2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G341">
            <v>0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C342">
            <v>3</v>
          </cell>
          <cell r="D342">
            <v>11.13</v>
          </cell>
          <cell r="E342">
            <v>1.25</v>
          </cell>
          <cell r="F342">
            <v>9586794</v>
          </cell>
          <cell r="G342">
            <v>0</v>
          </cell>
          <cell r="H342">
            <v>0</v>
          </cell>
          <cell r="I342">
            <v>0.3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F343">
            <v>0</v>
          </cell>
          <cell r="G343">
            <v>0</v>
          </cell>
          <cell r="H343">
            <v>0</v>
          </cell>
          <cell r="I343">
            <v>0.41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G344">
            <v>0</v>
          </cell>
          <cell r="H344">
            <v>0</v>
          </cell>
          <cell r="I344">
            <v>0.51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C345">
            <v>6</v>
          </cell>
          <cell r="D345">
            <v>18.260000000000002</v>
          </cell>
          <cell r="E345">
            <v>1.5</v>
          </cell>
          <cell r="F345">
            <v>0</v>
          </cell>
          <cell r="G345">
            <v>0</v>
          </cell>
          <cell r="H345">
            <v>0</v>
          </cell>
          <cell r="I345">
            <v>0.61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G346">
            <v>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G347">
            <v>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G348">
            <v>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G349">
            <v>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G350">
            <v>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G351">
            <v>0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G352">
            <v>0</v>
          </cell>
          <cell r="H352">
            <v>0</v>
          </cell>
          <cell r="I352">
            <v>2.0299999999999998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C353">
            <v>22</v>
          </cell>
          <cell r="D353">
            <v>53.98</v>
          </cell>
          <cell r="E353" t="str">
            <v>N</v>
          </cell>
          <cell r="F353">
            <v>0</v>
          </cell>
          <cell r="G353">
            <v>0</v>
          </cell>
          <cell r="H353">
            <v>0</v>
          </cell>
          <cell r="I353">
            <v>2.23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G354">
            <v>0</v>
          </cell>
          <cell r="H354">
            <v>0</v>
          </cell>
          <cell r="I354">
            <v>2.4300000000000002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11</v>
          </cell>
          <cell r="B355" t="str">
            <v xml:space="preserve"> CADWELD TAC-2G2G</v>
          </cell>
          <cell r="C355">
            <v>25</v>
          </cell>
          <cell r="D355" t="str">
            <v>SET</v>
          </cell>
          <cell r="E355">
            <v>3500</v>
          </cell>
          <cell r="F355">
            <v>0</v>
          </cell>
          <cell r="G355">
            <v>0</v>
          </cell>
          <cell r="H355">
            <v>0</v>
          </cell>
          <cell r="I355">
            <v>7.0000000000000007E-2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G356">
            <v>0</v>
          </cell>
          <cell r="H356">
            <v>0</v>
          </cell>
          <cell r="I356">
            <v>7.0000000000000007E-2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G357">
            <v>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C358">
            <v>0.25</v>
          </cell>
          <cell r="D358">
            <v>2.2400000000000002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>
            <v>7.0000000000000007E-2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G359">
            <v>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C360">
            <v>0.25</v>
          </cell>
          <cell r="D360">
            <v>2.2400000000000002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>
            <v>7.0000000000000007E-2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G361">
            <v>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G362">
            <v>0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G363">
            <v>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G364">
            <v>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G365">
            <v>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G366">
            <v>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G367">
            <v>0</v>
          </cell>
          <cell r="H367">
            <v>0</v>
          </cell>
          <cell r="I367">
            <v>7.0000000000000007E-2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G368">
            <v>0</v>
          </cell>
          <cell r="H368">
            <v>0</v>
          </cell>
          <cell r="I368">
            <v>7.0000000000000007E-2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G369">
            <v>0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C370">
            <v>1</v>
          </cell>
          <cell r="D370">
            <v>3.38</v>
          </cell>
          <cell r="E370">
            <v>1</v>
          </cell>
          <cell r="F370">
            <v>902415</v>
          </cell>
          <cell r="G370">
            <v>0</v>
          </cell>
          <cell r="H370">
            <v>0</v>
          </cell>
          <cell r="I370">
            <v>0.12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0.12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0.12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B373" t="str">
            <v>STD</v>
          </cell>
          <cell r="C373">
            <v>1.25</v>
          </cell>
          <cell r="D373" t="str">
            <v xml:space="preserve"> 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0.15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C374">
            <v>1.25</v>
          </cell>
          <cell r="D374">
            <v>3.56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0.15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G375">
            <v>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G376">
            <v>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G377">
            <v>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G378">
            <v>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G379">
            <v>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G380">
            <v>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C381">
            <v>2</v>
          </cell>
          <cell r="D381">
            <v>3.91</v>
          </cell>
          <cell r="E381">
            <v>1</v>
          </cell>
          <cell r="F381">
            <v>493190</v>
          </cell>
          <cell r="G381">
            <v>0</v>
          </cell>
          <cell r="H381">
            <v>0</v>
          </cell>
          <cell r="I381">
            <v>0.3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0.25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0.3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C384">
            <v>3.5</v>
          </cell>
          <cell r="D384" t="str">
            <v xml:space="preserve"> 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0.35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G385">
            <v>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C386">
            <v>5</v>
          </cell>
          <cell r="D386">
            <v>6.55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0.51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G387">
            <v>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G388">
            <v>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G389">
            <v>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A390">
            <v>17</v>
          </cell>
          <cell r="B390" t="str">
            <v>3M LG., W/ SMALL FOUNDATION</v>
          </cell>
          <cell r="C390">
            <v>12</v>
          </cell>
          <cell r="D390">
            <v>9.5299999999999994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1.22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G391">
            <v>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C392">
            <v>16</v>
          </cell>
          <cell r="D392">
            <v>9.5299999999999994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1.62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G393">
            <v>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C394">
            <v>20</v>
          </cell>
          <cell r="D394">
            <v>9.5299999999999994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2.0299999999999998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G395">
            <v>4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G396">
            <v>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G397">
            <v>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G398">
            <v>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G399">
            <v>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G400">
            <v>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G401">
            <v>0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G402">
            <v>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C403">
            <v>38</v>
          </cell>
          <cell r="D403">
            <v>9.5299999999999994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3.85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G404">
            <v>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G405">
            <v>0</v>
          </cell>
          <cell r="H405">
            <v>0</v>
          </cell>
          <cell r="I405">
            <v>4.26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G406">
            <v>0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C407">
            <v>46</v>
          </cell>
          <cell r="D407">
            <v>9.5299999999999994</v>
          </cell>
          <cell r="E407">
            <v>1</v>
          </cell>
          <cell r="F407">
            <v>1009077</v>
          </cell>
          <cell r="G407">
            <v>0</v>
          </cell>
          <cell r="H407">
            <v>0</v>
          </cell>
          <cell r="I407">
            <v>4.67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4.87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7.0000000000000007E-2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C410">
            <v>0.125</v>
          </cell>
          <cell r="D410" t="str">
            <v xml:space="preserve"> 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>
            <v>7.0000000000000007E-2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G411">
            <v>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G412">
            <v>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G413">
            <v>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G414">
            <v>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G415">
            <v>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G416">
            <v>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G417">
            <v>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G418">
            <v>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G419">
            <v>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G420">
            <v>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G421">
            <v>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G423">
            <v>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G424">
            <v>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G425">
            <v>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G426">
            <v>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G427">
            <v>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G428">
            <v>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C429">
            <v>1.25</v>
          </cell>
          <cell r="D429">
            <v>4.8499999999999996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>
            <v>0.13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G430">
            <v>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C431">
            <v>1.5</v>
          </cell>
          <cell r="D431">
            <v>5.08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>
            <v>0.15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G432">
            <v>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C433">
            <v>2</v>
          </cell>
          <cell r="D433">
            <v>5.54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G434">
            <v>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G435">
            <v>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G436">
            <v>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G437">
            <v>0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C438">
            <v>3.5</v>
          </cell>
          <cell r="D438">
            <v>8.08</v>
          </cell>
          <cell r="E438">
            <v>1</v>
          </cell>
          <cell r="F438">
            <v>1746859</v>
          </cell>
          <cell r="G438">
            <v>0</v>
          </cell>
          <cell r="H438">
            <v>0</v>
          </cell>
          <cell r="I438">
            <v>0.10000023841857911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0.41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0.51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C441">
            <v>6</v>
          </cell>
          <cell r="D441">
            <v>10.97</v>
          </cell>
          <cell r="E441">
            <v>1.25</v>
          </cell>
          <cell r="F441">
            <v>0</v>
          </cell>
          <cell r="G441">
            <v>0</v>
          </cell>
          <cell r="H441">
            <v>0</v>
          </cell>
          <cell r="I441">
            <v>0.61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G442">
            <v>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G443">
            <v>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C444">
            <v>12</v>
          </cell>
          <cell r="D444">
            <v>12.7</v>
          </cell>
          <cell r="E444">
            <v>1.25</v>
          </cell>
          <cell r="F444">
            <v>0</v>
          </cell>
          <cell r="G444">
            <v>0</v>
          </cell>
          <cell r="H444">
            <v>0</v>
          </cell>
          <cell r="I444">
            <v>1.22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C445">
            <v>14</v>
          </cell>
          <cell r="D445">
            <v>12.7</v>
          </cell>
          <cell r="E445">
            <v>1.25</v>
          </cell>
          <cell r="F445">
            <v>0</v>
          </cell>
          <cell r="G445">
            <v>0</v>
          </cell>
          <cell r="H445">
            <v>0</v>
          </cell>
          <cell r="I445">
            <v>1.42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</row>
        <row r="446">
          <cell r="B446" t="str">
            <v>ANODE</v>
          </cell>
          <cell r="C446">
            <v>16</v>
          </cell>
          <cell r="D446">
            <v>12.7</v>
          </cell>
          <cell r="E446">
            <v>1.25</v>
          </cell>
          <cell r="F446">
            <v>0</v>
          </cell>
          <cell r="G446">
            <v>0</v>
          </cell>
          <cell r="H446">
            <v>0</v>
          </cell>
          <cell r="I446">
            <v>1.62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G447">
            <v>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G448">
            <v>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  <cell r="C449">
            <v>22</v>
          </cell>
          <cell r="D449">
            <v>12.7</v>
          </cell>
          <cell r="E449">
            <v>1.25</v>
          </cell>
          <cell r="F449">
            <v>0</v>
          </cell>
          <cell r="G449">
            <v>0</v>
          </cell>
          <cell r="H449">
            <v>0</v>
          </cell>
          <cell r="I449">
            <v>2.23</v>
          </cell>
          <cell r="J449">
            <v>11.72</v>
          </cell>
          <cell r="K449">
            <v>13.950000000000001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G452">
            <v>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G453">
            <v>0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G455">
            <v>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G457">
            <v>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  <cell r="Q457">
            <v>0</v>
          </cell>
        </row>
        <row r="458">
          <cell r="B458" t="str">
            <v>TABLE 1, 1"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 t="str">
            <v>M+L</v>
          </cell>
          <cell r="L459" t="str">
            <v>M+L</v>
          </cell>
          <cell r="M459">
            <v>0</v>
          </cell>
          <cell r="N459">
            <v>0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 t="str">
            <v>M+L</v>
          </cell>
          <cell r="L460" t="str">
            <v>M+L</v>
          </cell>
          <cell r="M460">
            <v>0</v>
          </cell>
          <cell r="N460">
            <v>0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 t="str">
            <v>M+L</v>
          </cell>
          <cell r="L461" t="str">
            <v>M+L</v>
          </cell>
          <cell r="M461">
            <v>0</v>
          </cell>
          <cell r="N461">
            <v>0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 t="str">
            <v>M+L</v>
          </cell>
          <cell r="L462" t="str">
            <v>M+L</v>
          </cell>
          <cell r="M462">
            <v>0</v>
          </cell>
          <cell r="N462">
            <v>0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 t="str">
            <v>M+L</v>
          </cell>
          <cell r="L463" t="str">
            <v>M+L</v>
          </cell>
          <cell r="M463">
            <v>0</v>
          </cell>
          <cell r="N463">
            <v>0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 t="str">
            <v>M+L</v>
          </cell>
          <cell r="L464" t="str">
            <v>M+L</v>
          </cell>
          <cell r="M464">
            <v>0</v>
          </cell>
          <cell r="N464">
            <v>0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G465">
            <v>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G466">
            <v>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G467">
            <v>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G468">
            <v>0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C469">
            <v>0</v>
          </cell>
          <cell r="D469">
            <v>0</v>
          </cell>
          <cell r="E469">
            <v>0</v>
          </cell>
          <cell r="F469">
            <v>746719</v>
          </cell>
          <cell r="G469">
            <v>0</v>
          </cell>
          <cell r="H469">
            <v>0</v>
          </cell>
          <cell r="I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B471" t="str">
            <v>PVC???? 7C-2SQ.MM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B474" t="str">
            <v>D&amp;F SYSTEM PANEL, INCLUDING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G475">
            <v>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A478">
            <v>19</v>
          </cell>
          <cell r="B478" t="str">
            <v>SOFTWARE DESIGN PACKAGE</v>
          </cell>
          <cell r="C478">
            <v>3000</v>
          </cell>
          <cell r="D478" t="str">
            <v>M</v>
          </cell>
          <cell r="E478">
            <v>76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G479">
            <v>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0.23599999999999999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G483">
            <v>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A484">
            <v>0</v>
          </cell>
          <cell r="B484" t="str">
            <v>MOSAIC PANEL  SIZE 1200Hx1200W, W/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G486">
            <v>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G491">
            <v>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G492">
            <v>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G493">
            <v>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G494">
            <v>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G495">
            <v>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G496">
            <v>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G498">
            <v>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G499">
            <v>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G500">
            <v>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G501">
            <v>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G502">
            <v>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G504">
            <v>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G506">
            <v>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G508">
            <v>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G510">
            <v>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G512">
            <v>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G514">
            <v>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G516">
            <v>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G518">
            <v>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G520">
            <v>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G521">
            <v>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G522">
            <v>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G523">
            <v>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G524">
            <v>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G525">
            <v>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G526">
            <v>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G527">
            <v>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G528">
            <v>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G530">
            <v>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G531">
            <v>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G532">
            <v>0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C533">
            <v>0</v>
          </cell>
          <cell r="D533">
            <v>0</v>
          </cell>
          <cell r="E533">
            <v>0</v>
          </cell>
          <cell r="F533">
            <v>15621953</v>
          </cell>
          <cell r="G533">
            <v>0</v>
          </cell>
          <cell r="H533">
            <v>0</v>
          </cell>
          <cell r="I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7">
          <cell r="A537" t="str">
            <v>J.1.3</v>
          </cell>
          <cell r="B537" t="str">
            <v>_x0000_PVC CONDUIT, THICK WALL, CNS1302 SCH._x0000_B , 4"</v>
          </cell>
          <cell r="C537">
            <v>16500</v>
          </cell>
          <cell r="D537" t="str">
            <v>M</v>
          </cell>
          <cell r="E537">
            <v>128</v>
          </cell>
          <cell r="F537">
            <v>2112000</v>
          </cell>
        </row>
        <row r="538">
          <cell r="A538" t="str">
            <v>J.1</v>
          </cell>
          <cell r="B538" t="str">
            <v>U/G CONDUIT BANK FOR TEL., P/P, CCTV, APS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G539">
            <v>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G540">
            <v>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G541">
            <v>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G542">
            <v>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  <cell r="Q546">
            <v>6089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C553">
            <v>0</v>
          </cell>
          <cell r="D553">
            <v>0</v>
          </cell>
          <cell r="E553">
            <v>0</v>
          </cell>
          <cell r="F553">
            <v>4896800</v>
          </cell>
          <cell r="G553">
            <v>0</v>
          </cell>
          <cell r="H553">
            <v>0</v>
          </cell>
          <cell r="I553">
            <v>0</v>
          </cell>
          <cell r="J553">
            <v>19311</v>
          </cell>
          <cell r="K553">
            <v>0</v>
          </cell>
          <cell r="L553">
            <v>4896800</v>
          </cell>
          <cell r="M553">
            <v>0</v>
          </cell>
          <cell r="N553">
            <v>0</v>
          </cell>
          <cell r="O553">
            <v>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0.22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G556">
            <v>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G557">
            <v>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A568" t="str">
            <v>ALT-3</v>
          </cell>
          <cell r="B568" t="str">
            <v>SUB-TOTAL : (J.2)</v>
          </cell>
          <cell r="C568">
            <v>0</v>
          </cell>
          <cell r="D568">
            <v>0</v>
          </cell>
          <cell r="E568">
            <v>0</v>
          </cell>
          <cell r="F568">
            <v>1004000</v>
          </cell>
          <cell r="G568">
            <v>0</v>
          </cell>
          <cell r="H568">
            <v>0</v>
          </cell>
          <cell r="I568">
            <v>0</v>
          </cell>
          <cell r="J568">
            <v>8020</v>
          </cell>
          <cell r="K568">
            <v>0</v>
          </cell>
          <cell r="L568">
            <v>1004000</v>
          </cell>
          <cell r="M568">
            <v>0</v>
          </cell>
          <cell r="N568">
            <v>0</v>
          </cell>
          <cell r="O568">
            <v>0</v>
          </cell>
          <cell r="P568">
            <v>6436000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C570">
            <v>0</v>
          </cell>
          <cell r="D570">
            <v>0</v>
          </cell>
          <cell r="E570">
            <v>0</v>
          </cell>
          <cell r="F570">
            <v>5900800</v>
          </cell>
          <cell r="G570">
            <v>0</v>
          </cell>
          <cell r="H570">
            <v>0</v>
          </cell>
          <cell r="I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/>
      <sheetData sheetId="489"/>
      <sheetData sheetId="490" refreshError="1"/>
      <sheetData sheetId="49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Vatu"/>
      <sheetName val="khluongconlai"/>
      <sheetName val="Bao cao"/>
      <sheetName val="00000000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10000000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dtkt"/>
      <sheetName val="XL4Test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m doc"/>
      <sheetName val="tkhai"/>
      <sheetName val="muavao"/>
      <sheetName val="banra"/>
      <sheetName val="BCSDHDNam"/>
      <sheetName val="SDHDThang"/>
      <sheetName val="QUY TIEN MAT"/>
      <sheetName val="Tongcongchixdnha"/>
      <sheetName val="QUY XAY DUNG NHA HANG"/>
      <sheetName val="DTCT-tuyen chinh"/>
      <sheetName val="Bke(10"/>
      <sheetName val="00000080"/>
      <sheetName val="tra-vat-lieu"/>
      <sheetName val="truc tiep"/>
      <sheetName val="dt-tkkttc1-1"/>
      <sheetName val="THmp03"/>
      <sheetName val="giathanh1"/>
      <sheetName val="Vat tu"/>
      <sheetName val="K²_x0000__x0000_OK"/>
      <sheetName val="K²??OK"/>
      <sheetName val="Sÿÿÿÿÿÿ"/>
      <sheetName val="coctuatrenda"/>
      <sheetName val="ngn"/>
      <sheetName val="tl/khovt"/>
      <sheetName val="Chi tieu ngoak bang - OK"/>
      <sheetName val="CtietQK"/>
      <sheetName val="Thong ke thigt bi"/>
      <sheetName val="Dinh muc CP KTCB kêac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Luong T1- 03"/>
      <sheetName val="Luong T2- 03"/>
      <sheetName val="Luong T3- 03"/>
      <sheetName val="MTO REV.0"/>
      <sheetName val="CC.huyen"/>
      <sheetName val="NC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Sheet26"/>
      <sheetName val="PNT_QUOT__3"/>
      <sheetName val="COAT_WRAP_QIOT__3"/>
      <sheetName val="THop 3"/>
      <sheetName val="K²_x0000__x0000_€OK"/>
      <sheetName val="K²??€OK"/>
      <sheetName val="K²__OK"/>
      <sheetName val="tl_khovt"/>
      <sheetName val="K²"/>
      <sheetName val="Bag cao"/>
      <sheetName val="K²__€OK"/>
      <sheetName val="TOONG HOP"/>
      <sheetName val="ten ncc"/>
      <sheetName val="cho g iao"/>
      <sheetName val="0204"/>
      <sheetName val="ton "/>
      <sheetName val="0000000000"/>
      <sheetName val="C4iet11"/>
      <sheetName val="CISCO"/>
      <sheetName val="Can"/>
      <sheetName val="t-dt/an"/>
      <sheetName val="X_x000c_4Poppy"/>
      <sheetName val="t-dt_an"/>
      <sheetName val="Intl with Acq"/>
      <sheetName val="IMT"/>
      <sheetName val="DAILY"/>
      <sheetName val="CY FCST"/>
      <sheetName val="CY PLAN"/>
      <sheetName val="INT'L DAILY"/>
      <sheetName val="CLIENT"/>
      <sheetName val="INTL 03"/>
      <sheetName val="2002 ACT"/>
      <sheetName val="2003 ACT"/>
      <sheetName val="M&amp;A"/>
      <sheetName val="Mexico"/>
      <sheetName val="Intl Nomex"/>
      <sheetName val="Intl Nomex Noweb"/>
      <sheetName val="OV (2)"/>
      <sheetName val="Wu.com"/>
      <sheetName val="Wu.com Mex"/>
      <sheetName val="INTL 02"/>
      <sheetName val="THop12_x0000__x0000__x0000__x0000__x0000__x0000__x0000__x0000__x0000__x0000__x0000_Ɽ̖_x0000__x0004__x0000__x0000__x0000__x0000__x0000__x0000__xd928_̕_x0000__x0000_"/>
      <sheetName val="Phai tra - OC"/>
      <sheetName val="Payment"/>
      <sheetName val="Agg-Require-Asphalt"/>
      <sheetName val="_x0000__x0000__x0000__x0000__x0000__x0000__x0000__x0000_"/>
      <sheetName val="List of 2 digit codes"/>
      <sheetName val="LEGEND"/>
      <sheetName val="B`ng phan tich"/>
      <sheetName val="TH khnh phi"/>
      <sheetName val="Dinh mub CP KTCB khac"/>
      <sheetName val="px2,tb,tl"/>
      <sheetName val="Sheet00"/>
      <sheetName val="QU_ TIEN MAT"/>
      <sheetName val="THop12_x0000_Ɽ̖_x0000__x0004__x0000__xd928_̕_x0000_✠̖_x0000_t_x0000__x0019_[dt-tkkttc"/>
      <sheetName val="QU[ TIEN MAT"/>
      <sheetName val="DGchitiet "/>
      <sheetName val="t-$t_an"/>
      <sheetName val="CD tah khoan"/>
      <sheetName val="C "/>
      <sheetName val="THop12???????????Ɽ̖?_x0004_??????_xd928_̕??"/>
      <sheetName val="????????"/>
      <sheetName val="DTCT-tuyen_chinh"/>
      <sheetName val="m_doc"/>
      <sheetName val="QUY_TIEN_MAT"/>
      <sheetName val="QUY_XAY_DUNG_NHA_HANG"/>
      <sheetName val="Vat_tu"/>
      <sheetName val="truc_tiep"/>
      <sheetName val="Luong_T1-_03"/>
      <sheetName val="Luong_T2-_03"/>
      <sheetName val="Luong_T3-_03"/>
      <sheetName val="Chi_tieu_ngoak_bang_-_OK"/>
      <sheetName val="Thong_ke_thigt_bi"/>
      <sheetName val="Dinh_muc_CP_KTCB_kêac"/>
      <sheetName val="ND"/>
      <sheetName val="CdietQII"/>
      <sheetName val="ESTI."/>
      <sheetName val="DI-ESTI"/>
      <sheetName val="IBASE"/>
      <sheetName val="~_________"/>
      <sheetName val="Cho_giao"/>
      <sheetName val="Cadencier_410"/>
      <sheetName val="Cadencier_420"/>
      <sheetName val="KKKKKKKK"/>
      <sheetName val="ThongSo"/>
      <sheetName val="THop12?Ɽ̖?_x0004_?_xd928_̕?✠̖?t?_x0019_[dt-tkkttc"/>
      <sheetName val="[dt-tkkttc1-1.xls]tl/khovt"/>
      <sheetName val="[dt-tkkttc1-1.xls][dt-tkkttc1-1"/>
      <sheetName val="THop12_x0000__x0000__x0000__x0000__x0000__x0000__x0000__x0000__x0000__x0000__x0000_??_x0000__x0004__x0000__x0000__x0000__x0000__x0000__x0000_??_x0000__x0000_"/>
      <sheetName val="]Ctiet12_x0000_?_x0000__x0000__x0000__x0000__x0000__x0000__x0000__x0000__x0000__x0000_??_x0000__x0004__x0000__x0000__x0000__x0000__x0000__x0000_?"/>
      <sheetName val="THop12??????????????_x0004_??????????"/>
      <sheetName val="]Ctiet12???????????????_x0004_???????"/>
      <sheetName val="ctdg"/>
      <sheetName val="________"/>
      <sheetName val="[dt-tkkttc1-1.xls]t-dt/an"/>
      <sheetName val="THop12___________Ɽ̖__x0004________xd928_̕__"/>
      <sheetName val="K²?OK"/>
      <sheetName val="CANDOI"/>
      <sheetName val="Nhap VT oto"/>
      <sheetName val="tl_khovt_x0000__x0000__x0000__x0000__x0000__x0000__x0000__x0000__x0000__x0009__x0000_䀠Ԗ_x0000__x0004__x0000__x0000__x0000__x0000__x0000__x0000_ᓰԗ"/>
      <sheetName val="K²_x005f_x0000__x005f_x0000_OK"/>
      <sheetName val="K²_x005f_x0000__x005f_x0000_€OK"/>
      <sheetName val="Thuc thanh"/>
      <sheetName val="_Ctiet12"/>
      <sheetName val="K²_x005f_x005f_x005f_x0000__x005f_x005f_x005f_x0000_OK"/>
      <sheetName val="K²_x005f_x005f_x005f_x0000__x005f_x005f_x005f_x0000_€OK"/>
      <sheetName val="K²_x005f_x005f_x005f_x005f_x005f_x005f_x005f_x0000__x00"/>
      <sheetName val="VL,NC"/>
      <sheetName val="Page 3"/>
      <sheetName val="dg-VTu"/>
      <sheetName val="_x0013_heet2"/>
      <sheetName val="[dt-tkkttc1-1.xl"/>
      <sheetName val="_dt-tkkttc1-1.xl"/>
      <sheetName val="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ong hop"/>
      <sheetName val="phan tich DG"/>
      <sheetName val="gia vat lieu"/>
      <sheetName val="gia xe may"/>
      <sheetName val="gia nhan cong"/>
      <sheetName val="XL4Test5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Vatu"/>
      <sheetName val="khluongconlai"/>
      <sheetName val="Bao cao"/>
      <sheetName val="00000000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uong-#han"/>
      <sheetName val="dtct cong"/>
      <sheetName val="TT_10KV"/>
      <sheetName val="dap_x0000__x0000_ƌ_x0000__x0004__x0000__x0000__x0000__x0000__x0000__x0000_㝌ƌ_x0000__x0000__x0000__x0000__x0000__x0000__x0000__x0000_ƌ_x0000__x0000__x0007__x0000_"/>
      <sheetName val="tra-vat-lieu"/>
      <sheetName val="IBASE"/>
      <sheetName val="DTCT-tuyen chinh"/>
      <sheetName val="tuong"/>
      <sheetName val="Sheet2"/>
      <sheetName val="Chart1"/>
      <sheetName val="Chart2"/>
      <sheetName val=" 8"/>
      <sheetName val="XL4Poppy"/>
      <sheetName val="Giai trinh"/>
      <sheetName val="DG "/>
      <sheetName val="Tra_bang"/>
      <sheetName val="Tra KS"/>
      <sheetName val="Du_lieu"/>
      <sheetName val="DLDT"/>
      <sheetName val="Sheet4"/>
      <sheetName val="nhiemvu2006"/>
      <sheetName val="RutTM"/>
      <sheetName val="10000000"/>
      <sheetName val="20000000"/>
      <sheetName val="30000000"/>
      <sheetName val="GPXL-duong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GiaVL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????_x0004_????????????????????_x0007_?????"/>
      <sheetName val="dap_x0000__x0000_??_x0000__x0004__x0000__x0000__x0000__x0000__x0000__x0000_??_x0000__x0000__x0000__x0000__x0000__x0000__x0000__x0000_??_x0000__x0000__x0007__x0000_"/>
      <sheetName val="g)a vat lieu"/>
      <sheetName val="Thuc thanh"/>
      <sheetName val="DTCT"/>
      <sheetName val="dap__ƌ__x0004_______㝌ƌ________ƌ___x0007__"/>
      <sheetName val="LEGEND"/>
      <sheetName val="Gia"/>
      <sheetName val="_____x0004______________________x0007______"/>
      <sheetName val="dtct_cong"/>
      <sheetName val="dapƌ㝌ƌƌ"/>
      <sheetName val="dap?????_x0004_????????????????????_x0007_?"/>
      <sheetName val="Gia KS"/>
      <sheetName val="dap______x0004______________________x0007__"/>
      <sheetName val="__"/>
      <sheetName val="fattu"/>
      <sheetName val="gihaxe may"/>
      <sheetName val="DG-TH_x0000_ǲ_x0000__x0000__x0000__x0000__x0000__x0000__x0000__x0000__x0000__x0000_ẜǰ_x0000__x0004__x0000__x0000__x0000__x0000__x0000__x0000_ǰ_x0000__x0000_"/>
      <sheetName val="dap__??__x0004_______??________??___x0007__"/>
      <sheetName val="DG-TH?ǲ??????????ẜǰ?_x0004_??????ǰ??"/>
      <sheetName val="Giai trũnh"/>
      <sheetName val="DTCT-tuyen_chinh"/>
      <sheetName val="Tra_KS"/>
      <sheetName val="_8"/>
      <sheetName val="Giai_trinh"/>
      <sheetName val="DG_"/>
      <sheetName val="g)a_vat_lieu"/>
      <sheetName val="??????"/>
      <sheetName val="?????????????????????????????"/>
      <sheetName val="dap??ƌ???????㝌ƌ????????ƌ???"/>
      <sheetName val="???_x0004_???????_x0007_?"/>
      <sheetName val="______"/>
      <sheetName val="_____________________________"/>
      <sheetName val="dap__ƌ_______㝌ƌ________ƌ___"/>
      <sheetName val="PutTM"/>
      <sheetName val="dap??????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ap??????????????????????????"/>
      <sheetName val="Thuc_thanh"/>
      <sheetName val="SILICATE"/>
      <sheetName val="MTO REV.0"/>
      <sheetName val="KKKKKKKK"/>
      <sheetName val="MTO REV.2(ARMOR)"/>
      <sheetName val="dap__ƌ__x005f_x0004_______㝌ƌ________"/>
      <sheetName val="QLKTÔH"/>
      <sheetName val="Package1"/>
      <sheetName val="____x0004_________x0007__"/>
      <sheetName val="dap_x005f_x0000__x005f_x0000_ƌ_x005f_x0000__x000"/>
      <sheetName val="_x005f_x0000____x005f_x0000__x005f_x0004__x005f_x0000__"/>
      <sheetName val="_____x005f_x0004_____________________"/>
      <sheetName val="dap______x005f_x0004_________________"/>
      <sheetName val="dap_x005f_x0000__x005f_x0000____x005f_x0000__x000"/>
      <sheetName val="dap??ƌ?_x005f_x0004_??????㝌ƌ????????"/>
      <sheetName val="_x005f_x0000_??_x005f_x0000__x005f_x0004__x005f_x0000__"/>
      <sheetName val="????_x005f_x0004_????????????????????"/>
      <sheetName val="dap__??__x005f_x0004_______??________"/>
      <sheetName val="dap_x005f_x0000__x005f_x0000_??_x005f_x0000__x000"/>
      <sheetName val="dap?????_x005f_x0004_????????????????"/>
      <sheetName val="dap_x005f_x005f_x005f_x0000__x005f_x005f_x005f_x0000_ƌ"/>
      <sheetName val="dap__ƌ__x005f_x005f_x005f_x0004_______㝌ƌ__"/>
      <sheetName val="_x005f_x005f_x005f_x0000____x005f_x005f_x005f_x0000__x0"/>
      <sheetName val="_____x005f_x005f_x005f_x0004_______________"/>
      <sheetName val="dap______x005f_x005f_x005f_x0004___________"/>
      <sheetName val="dap_x005f_x005f_x005f_x0000__x005f_x005f_x005f_x0000___"/>
      <sheetName val="dap_x005f_x005f_x005f_x005f_x005f_x005f_x005f_x0000__x0"/>
      <sheetName val="dap__ƌ__x005f_x005f_x005f_x005f_x005f_x005f_x000"/>
      <sheetName val="_x005f_x005f_x005f_x005f_x005f_x005f_x005f_x0000____x00"/>
      <sheetName val="_____x005f_x005f_x005f_x005f_x005f_x005f_x005f_x0004___"/>
      <sheetName val="dap______x005f_x005f_x005f_x005f_x005f_x005f_x000"/>
      <sheetName val="dap__________________________"/>
      <sheetName val="dap______"/>
      <sheetName val="???_x0004_??????_x0007_?"/>
      <sheetName val="DG-TH_x0000_?_x0000__x0000__x0000__x0000__x0000__x0000__x0000__x0000__x0000__x0000_?j_x0000__x0004__x0000__x0000__x0000__x0000__x0000__x0000_?j_x0000__x0000_"/>
      <sheetName val="DG-TH_ǲ__________ẜǰ__x0004_______ǰ__"/>
      <sheetName val="Gia tri vat tu"/>
      <sheetName val="Giai trunh"/>
      <sheetName val="dap?ƌ?_x0004_?㝌ƌ?ƌ?_x0007_?"/>
      <sheetName val="dap????_x0004_???????_x0007_?"/>
      <sheetName val="dap_ƌ__x0004__㝌ƌ_ƌ__x0007__"/>
      <sheetName val="____x0004________x0007__"/>
      <sheetName val="dap_____x0004_________x0007__"/>
      <sheetName val="????_x0004_???????????????Ŀ????_x0007_?????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_x0000__x0004__x0000_??_x0000_??_x0000__x0007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XL4Poppy"/>
      <sheetName val="Sheet2"/>
      <sheetName val="Sheet3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TH QT"/>
      <sheetName val="KE QT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C45"/>
      <sheetName val="C47A"/>
      <sheetName val="C47B"/>
      <sheetName val="C46"/>
      <sheetName val="DsachYT"/>
      <sheetName val="00"/>
      <sheetName val="Bhxhoi"/>
      <sheetName val="Q1-02"/>
      <sheetName val="Q2-02"/>
      <sheetName val="Q3-02"/>
      <sheetName val="T6"/>
      <sheetName val="Mau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KH LDTL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AI"/>
      <sheetName val="BANLE"/>
      <sheetName val="t.kho"/>
      <sheetName val="CLB"/>
      <sheetName val="phong"/>
      <sheetName val="hoat"/>
      <sheetName val="tong BH"/>
      <sheetName val="nhapkho"/>
      <sheetName val="SILICAT_x0003_"/>
      <sheetName val="1-12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LUONG CHO HUU"/>
      <sheetName val="thu BHXH,YT"/>
      <sheetName val="Phan bo"/>
      <sheetName val="SP-KH"/>
      <sheetName val="Xuatkho"/>
      <sheetName val="PT"/>
      <sheetName val="Pivot(Silica|e)"/>
      <sheetName val="MTL$-INTER"/>
      <sheetName val="TH T19"/>
      <sheetName val="ROCK WO_x0003__x0000_"/>
      <sheetName val="Piwot(Silicate)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ummary"/>
      <sheetName val="Design &amp; Applications"/>
      <sheetName val="Building Summary"/>
      <sheetName val="Building"/>
      <sheetName val="External Works"/>
      <sheetName val="Sheed4"/>
      <sheetName val="Macro1"/>
      <sheetName val="Macro2"/>
      <sheetName val="Macro3"/>
      <sheetName val="Chiet tinh dz22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???????-BLDG"/>
      <sheetName val="TH VL, NC, DDHT Thanhphuoc"/>
      <sheetName val="??-BLDG"/>
      <sheetName val="INSUL"/>
      <sheetName val="gVL"/>
      <sheetName val="Pi6ot(Urethan)"/>
      <sheetName val="Dieu chinh"/>
      <sheetName val="So -03"/>
      <sheetName val="SoLD"/>
      <sheetName val="So-02"/>
      <sheetName val="S¶_x001d_et2"/>
      <sheetName val="_x0000__x0000__x0000__x0000__x0000__x0000_"/>
      <sheetName val="báo cáo thang11 m?i"/>
      <sheetName val="hoat_x0000_࣭_x0000__x0000__x0000__x0000__x0000__x0000__x0000__x0000__x0009__x0000_᭬࣫_x0000__x0004__x0000__x0000__x0000__x0000__x0000__x0000_ᑜ࣭_x0000__x0000__x0000_"/>
      <sheetName val="TH_x0001_NG2"/>
      <sheetName val="Pivot(_x0007_lass Wool)"/>
      <sheetName val="Pivot(RckWool)"/>
      <sheetName val="Du_lieu"/>
      <sheetName val="ctTBA"/>
      <sheetName val="Tong hop QL4( - 3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Giai trinh"/>
      <sheetName val="NEW-PANEL"/>
      <sheetName val="TT_10KV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Q2-00"/>
      <sheetName val="TA²_x0000__x0000_NH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bcôhang"/>
      <sheetName val="RDP013"/>
      <sheetName val="Sheev6"/>
      <sheetName val="Nhap fon gia VL dia phuon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SILICCTE"/>
      <sheetName val="BCDTK"/>
      <sheetName val="soktmay"/>
      <sheetName val="_x0010_ivot(Glass Wool)"/>
      <sheetName val="She%t1"/>
      <sheetName val="XL4Pop`y"/>
      <sheetName val="Chitieu-dam c!c loai"/>
      <sheetName val="@Gdg"/>
      <sheetName val="CocKJ1m"/>
      <sheetName val="Pivnt(RockWool)"/>
      <sheetName val="@ivot(Form Glass)"/>
      <sheetName val="Pivot(Gl!ss Wool)"/>
      <sheetName val="ROCK WOKL"/>
      <sheetName val="He co"/>
      <sheetName val="Bhitieu-dam cac loai"/>
      <sheetName val="적용률"/>
      <sheetName val="LABTOTAL"/>
      <sheetName val="공통가설"/>
      <sheetName val="SN C£GNV"/>
      <sheetName val="_x0000__x0000__x0000__x0000__x0000__x0009__x0000_??_x0000__x0004__x0000__x0000__x0000__x0000__x0000__x0000_??_x0000__x0000__x0000__x0000__x0000__x0000__x0000__x0000_??_x0000__x0000_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_x0010_iwot(Silicate)"/>
      <sheetName val="Phan tich don ႀ￸a chi tiet"/>
      <sheetName val="tong l²_x0000__x0000_ ban"/>
      <sheetName val="PNT-QUOT-#3"/>
      <sheetName val="COAT&amp;WRAP-QIOT-#3"/>
      <sheetName val="MTO REV.0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Luong moÿÿngay cong khao sat"/>
      <sheetName val="TH4_x0000__x0000__x0000__x0000__x0000__x0000__x0000__x0000__x0000__x0000__x0000_ℨʢ_x0000__x0004__x0000__x0000__x0000__x0000__x0000__x0000_崬ʢ_x0000__x0000__x0000__x0000__x0000_"/>
      <sheetName val="_x0000__x0000_CAI TK 112"/>
      <sheetName val="VV-NTKL NHA _x000b_HO DOT 2"/>
      <sheetName val="THA_x000e_G 8"/>
      <sheetName val="AN CA _x0014_HANG 08"/>
      <sheetName val="Xuatkh/"/>
      <sheetName val="Gia vat tu"/>
      <sheetName val="_x0000_TCTiet"/>
      <sheetName val="??????"/>
      <sheetName val="hoat?࣭????????_x0009_?᭬࣫?_x0004_??????ᑜ࣭???"/>
      <sheetName val="ROCK WO_x0003_?"/>
      <sheetName val="_______-BLDG"/>
      <sheetName val="__-BLDG"/>
      <sheetName val="뜃맟뭁돽띿맟_-BLDG"/>
      <sheetName val="báo cáo thang11 m_i"/>
      <sheetName val="MTO REV.2(ARMOR)"/>
      <sheetName val="hoat?࣭?_x0009_᭬࣫?_x0004_?ᑜ࣭?ڬ࣫?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PTDGDT"/>
      <sheetName val="?????_x0009_????_x0004_????????????????????"/>
      <sheetName val="hoat_x0000_?_x0000__x0009_??_x0000__x0004__x0000_??_x0000_??_x0000_"/>
      <sheetName val="hoat??????????_x0009_????_x0004_???????????"/>
      <sheetName val="POTAL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 thoau nuoc nc"/>
      <sheetName val="truy_x0000_thu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.Tinh"/>
      <sheetName val="TH4???????????ℨʢ?_x0004_??????崬ʢ?????"/>
      <sheetName val="TH VL_ NC_ DDHT Thanhphuoc"/>
      <sheetName val="\uong mot ngay cong xay lap"/>
      <sheetName val="Luong mot ngay conw0khao sat"/>
      <sheetName val="thu BHXH&lt;YT"/>
      <sheetName val="THVT"/>
      <sheetName val="PTDM"/>
      <sheetName val="TSCD"/>
      <sheetName val="To*K hop"/>
      <sheetName val="táng QT_x0000_245 (14Xe("/>
      <sheetName val=" thoat nuog nc"/>
      <sheetName val="Luo_x0009__x0008__x0010__x0000__x0000__x0006__x0005__x0000__x001c_ Í_x0007_ÉÀ_x0000__x0000__x0006__x0003__x0000__x0000_á_x0000__x0002__x0000_°"/>
      <sheetName val="TA²"/>
      <sheetName val="G䁄MN.2"/>
      <sheetName val="______"/>
      <sheetName val="ROCK WO_x0003__"/>
      <sheetName val="hoat_࣭_________x0009__᭬࣫__x0004_______ᑜ࣭___"/>
      <sheetName val="呅吠ь"/>
      <sheetName val="㔳_x000c_吀⁈畱敹瑴慯ծ"/>
      <sheetName val="䨀湡в"/>
      <sheetName val="湡г"/>
      <sheetName val="д"/>
      <sheetName val="慊ㅮԵ"/>
      <sheetName val="ㅮԷ"/>
      <sheetName val="tong l²?? ban"/>
      <sheetName val="TA²??NH"/>
      <sheetName val="Bia"/>
      <sheetName val="So lieu"/>
      <sheetName val="tong l²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"/>
      <sheetName val="TKP"/>
      <sheetName val="KLHT"/>
      <sheetName val="truy"/>
      <sheetName val="d' cOng"/>
      <sheetName val="CAPTHOAP"/>
      <sheetName val=" t`oat nuoc nc"/>
      <sheetName val="hoat_x0000_࣭_x0000__x0009_᭬࣫_x0000__x0004__x0000_ᑜ࣭_x0000_ڬ࣫_x0000_"/>
      <sheetName val="?TCTiet"/>
      <sheetName val="DG "/>
      <sheetName val="Chitieu-dam cac_x0000_loai"/>
      <sheetName val="ࡍ_x0000_慂杮朠慩_x000a_䠀乁⁇䥔久䈠佁_x000b_吀⁈"/>
      <sheetName val="GTCL"/>
      <sheetName val="VON"/>
      <sheetName val="dat"/>
      <sheetName val="THOP"/>
      <sheetName val="ct thinghiem"/>
      <sheetName val="Van chuyen"/>
      <sheetName val="재료비"/>
      <sheetName val="BQ List"/>
      <sheetName val="PIPE"/>
      <sheetName val="FLANGE"/>
      <sheetName val="VALVE"/>
      <sheetName val="Mech_1030"/>
      <sheetName val="_x0000__x0000_DT"/>
      <sheetName val="hoat???_x0009_???_x0004_???????"/>
      <sheetName val="ROCK WO_x0003_"/>
      <sheetName val="ctdg"/>
      <sheetName val="_x0009_??_x0000__x0004__x0000_??_x0000_??_x0000_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_x0000_࣭_x0000_ ᭬࣫_x0000__x0004__x0000_ᑜ࣭_x0000_ڬ࣫_x0000_"/>
      <sheetName val="_x0000__x0000__x0000__x0000__x0000_ _x0000_??_x0000__x0004__x0000__x0000__x0000__x0000__x0000__x0000_??_x0000__x0000__x0000__x0000__x0000__x0000__x0000__x0000_??_x0000__x0000_"/>
      <sheetName val="????? ????_x0004_????????????????????"/>
      <sheetName val="hoat_x0000_?_x0000_ ??_x0000__x0004__x0000_??_x0000_??_x0000_"/>
      <sheetName val="hoat?????????? ????_x0004_???????????"/>
      <sheetName val="hoat?࣭? ᭬࣫?_x0004_?ᑜ࣭?ڬ࣫?"/>
      <sheetName val="Luo _x0008__x0010__x0000__x0000__x0006__x0005__x0000__x001c_ Í_x0007_ÉÀ_x0000__x0000__x0006__x0003__x0000__x0000_á_x0000__x0002__x0000_°"/>
      <sheetName val="hoat??? ???_x0004_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 refreshError="1"/>
      <sheetData sheetId="6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DTCT"/>
      <sheetName val="Tai khoan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PNT-QUOT-#3"/>
      <sheetName val="COAT&amp;WRAP-QIOT-#3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ESTI."/>
      <sheetName val="DI-ESTI"/>
      <sheetName val="Mau NT cho doi"/>
      <sheetName val="THDG- Nha VS"/>
      <sheetName val="THDG- Mong thiet bi"/>
      <sheetName val="Tong hop phan bo nhien lieu"/>
      <sheetName val="XD Ninh Quang"/>
      <sheetName val="K10"/>
      <sheetName val="PB chi tiet"/>
      <sheetName val="tong hop phan bo nhien lieu "/>
      <sheetName val="gvl"/>
      <sheetName val="402"/>
      <sheetName val="MTL$-INTER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SILICATE"/>
      <sheetName val="Gia KS"/>
      <sheetName val="DTCT-TB"/>
      <sheetName val="[TKKT_15Alan1-dg.xlsYPTDG"/>
      <sheetName val="cat vaɮѧ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ႀ￸B"/>
      <sheetName val="THTram"/>
      <sheetName val="[TKKT_15Alan1-dg.xls࡝DTCTNÀNG"/>
      <sheetName val="\HKP22-46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cat va??"/>
      <sheetName val="FD"/>
      <sheetName val="GI"/>
      <sheetName val="EE (3)"/>
      <sheetName val="PAVEMENT"/>
      <sheetName val="TRAFFIC"/>
      <sheetName val="GiaVL"/>
      <sheetName val="[TKKT_15Ala"/>
      <sheetName val="Bu_vat_lieu"/>
      <sheetName val="_TKKT_15Alan1-dg.xls࡝DTCTNÀNG"/>
      <sheetName val="_TKKT_15Alan1-dg.xlsYPTDG"/>
      <sheetName val="CHITIET"/>
      <sheetName val="¢çeet9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[TKKT_15Alan1-dg.xls?DTCTNÀNG"/>
      <sheetName val="_x000a_BTA"/>
      <sheetName val="chiet tifh khoan son "/>
      <sheetName val="Du_lieu"/>
      <sheetName val="CT35"/>
      <sheetName val="TK"/>
      <sheetName val="Giaitrinh"/>
      <sheetName val="M02"/>
      <sheetName val="M03"/>
      <sheetName val="M5"/>
      <sheetName val="hd01"/>
      <sheetName val="TNBH_x0000_ͧ_x001f_[TKKT_15Alan1-dg.xls]tls"/>
      <sheetName val="TH khoan ha_x0000_"/>
      <sheetName val="_HKP22-46"/>
      <sheetName val="Gia"/>
      <sheetName val="¸TCT30+8"/>
      <sheetName val="_TKKT_15Ala"/>
      <sheetName val="Lç khoan LK1"/>
      <sheetName val="[TKKT_15Alan1-䡤g.xlsYPTDG"/>
      <sheetName val="_BTA"/>
      <sheetName val="Don gia kꦤoan son "/>
      <sheetName val="__B"/>
      <sheetName val="dbgt(tuyan)"/>
      <sheetName val="_TKKT_15Alan1-dg.xls?DTCTNÀNG"/>
      <sheetName val="TH_DZ35"/>
      <sheetName val="_x0000__x0000__x0000__x0000_??_x0000__x0000__x0000__x0000__x0000__x0000__x0000__x0000_??_x0000__x0000_±_x0000__x0000__x0000__x0000__x0000__x0000__x0000__x0000__x0000__x0000__x0000__x0000_"/>
      <sheetName val="TNBH?ͧ_x001f_[TKKT_15Alan1-dg.xls]tls"/>
      <sheetName val="chi ðhi khac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TH khoan ha?"/>
      <sheetName val="CTTra"/>
      <sheetName val="ctdg"/>
      <sheetName val="DTKPSADUONO"/>
      <sheetName val="chiet tinh Khoan gia cono"/>
      <sheetName val="_TKKT_15Alan1-dg.xls_DTCTNÀNG"/>
      <sheetName val="chiet tinh Khoan gib cong"/>
      <sheetName val="RA"/>
      <sheetName val="VAO"/>
      <sheetName val="TONG_HOPVAT_TU_MO_x0009_"/>
      <sheetName val="Tongh/p"/>
      <sheetName val="Tongh_p"/>
      <sheetName val="TH VL, NC, DDHT Thanhphuoc"/>
      <sheetName val="chiet tinh Khoan gia cofg"/>
      <sheetName val="VL,NC"/>
      <sheetName val="ၛTKKT_15Alan1-dg.xls_THKPTNANG"/>
      <sheetName val="[TKKT_15Alan1-dg.xls䁝GXL"/>
      <sheetName val="_TKKT_15Alan1-dg.xls䁝GXL"/>
      <sheetName val="DATA"/>
      <sheetName val="_TKKT_15Alan1-䡤g.xlsYPTDG"/>
      <sheetName val="dtct cau"/>
      <sheetName val="BANGTRA"/>
      <sheetName val="TH-XL"/>
      <sheetName val="TNBH_ͧ_x001f__TKKT_15Alan1-dg.xls_tls"/>
      <sheetName val="_x0004__x0014_CTQD"/>
      <sheetName val="TKKT_15Alan1-dg"/>
      <sheetName val="tc_Bia_TC_(3-"/>
      <sheetName val="TH_khoan_GC+@TP"/>
      <sheetName val="Dongia_khoan_gia_cong"/>
      <sheetName val="DongiaK_lap_TB"/>
      <sheetName val="ES\I_"/>
      <sheetName val="Mau_NT_cho_doy"/>
      <sheetName val="ND"/>
      <sheetName val="VL"/>
      <sheetName val="dtct cong"/>
      <sheetName val="TH khoan ha_"/>
      <sheetName val="TH khoan`han"/>
      <sheetName val="\ra_bang"/>
      <sheetName val="#REF"/>
      <sheetName val="373 ²_x0000_"/>
      <sheetName val="chiet tGh khoan son "/>
      <sheetName val="Sheeô4"/>
      <sheetName val="??????????????????±????????????"/>
      <sheetName val="TNBH??_x001f_[TKKT_15Alan1-dg.xls]tls"/>
      <sheetName val="cad vang"/>
      <sheetName val="TNBH_x0000_?_x001f_[TKKT_15Alan1-dg.xls]tls"/>
      <sheetName val="tra,vat-lieu"/>
      <sheetName val="C䁑D"/>
      <sheetName val="VAB"/>
      <sheetName val="400000p0"/>
      <sheetName val="chi tiet Khoan GB+HTP"/>
      <sheetName val="KKKKKKKK"/>
      <sheetName val="DTCTFÀNG"/>
      <sheetName val="²_x0000__x0000_hoan GC+HTP"/>
      <sheetName val="ESUI."/>
      <sheetName val="Tai khgan"/>
      <sheetName val="t#m"/>
      <sheetName val="Don gia k?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 BTA"/>
      <sheetName val="D_x005f_x0014_CTQD"/>
      <sheetName val="_x005f_x0004_TCT22-46"/>
      <sheetName val="_x005f_x0007_XL"/>
      <sheetName val="_x005f_x0013_heet2"/>
      <sheetName val="373 ²?"/>
      <sheetName val="TVL"/>
      <sheetName val="Level Checking Form(cat)"/>
      <sheetName val="Bang chiet tinh TBA"/>
      <sheetName val="TN"/>
      <sheetName val="Da tmn?dung"/>
      <sheetName val="²??hoan GC+HTP"/>
      <sheetName val="_ra_bang"/>
      <sheetName val="__________________±____________"/>
      <sheetName val="TNBH___x001f__TKKT_15Alan1-dg.xls_tls"/>
      <sheetName val="TONG_HOPVAT_TU_MO "/>
      <sheetName val="Da_tan_dung2"/>
      <sheetName val="tong_hop2"/>
      <sheetName val="px#_x000a_tl"/>
      <sheetName val="TJGTXL05"/>
      <sheetName val="BTA"/>
      <sheetName val="TH khoan ha"/>
      <sheetName val="²"/>
      <sheetName val="Sheet02"/>
      <sheetName val="chi tiet Kho`n GC+HTP"/>
      <sheetName val="BO"/>
      <sheetName val="Thuc thanh"/>
      <sheetName val="caࡴ vaɮѧ"/>
      <sheetName val="BKTH"/>
      <sheetName val="nhap_xuat_ton"/>
      <sheetName val="[TKKT_15Alan1-dg.xl۬_x0000_gia vat li"/>
      <sheetName val="ESTI琮"/>
      <sheetName val="Tong hop phan 瑢o n瑨ien lieu"/>
      <sheetName val="[TKKT_15Alan1-dg.xls]\HKP22-46"/>
      <sheetName val="[TKKT_15Alan1-dg.xls]Tongh/p"/>
      <sheetName val="[TKKT_15Alan1-dg.xls]\ra_bang"/>
      <sheetName val="[TKKT_15Alan1-dg.xls]\HKP22-4&amp;"/>
      <sheetName val="[TKKT_15Alan1-dg.xls]ES\I_"/>
      <sheetName val="[TKKT_15Alan1-dg.xls][TKKT_15Al"/>
      <sheetName val="Page 3"/>
      <sheetName val="BangkeNX"/>
      <sheetName val="SoTHVT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 refreshError="1"/>
      <sheetData sheetId="549"/>
      <sheetData sheetId="550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tra-vat-lieu"/>
      <sheetName val="Ky thu , Ky tho"/>
      <sheetName val="ThCtiet Hanh Lang  KG, KT, KP"/>
      <sheetName val="TH Hanh Lang  KG, KT, KP "/>
      <sheetName val="ThCtiet lap dung cot KG,KT, KP"/>
      <sheetName val="TH Ky Anh"/>
      <sheetName val="Th Ct iet KL,KH,KT,Kvan"/>
      <sheetName val=" THop  KL,KH,KT,Kvan "/>
      <sheetName val=" THop  KL,KH,KT,Kvan  (2)"/>
      <sheetName val="Lap dung cot, san bai"/>
      <sheetName val="00000000"/>
      <sheetName val="00000001"/>
      <sheetName val="00000002"/>
    </sheetNames>
    <sheetDataSet>
      <sheetData sheetId="0"/>
      <sheetData sheetId="1"/>
      <sheetData sheetId="2" refreshError="1">
        <row r="9">
          <cell r="N9">
            <v>118182</v>
          </cell>
        </row>
        <row r="17">
          <cell r="N17">
            <v>55000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D"/>
      <sheetName val="ND"/>
      <sheetName val="CONG"/>
      <sheetName val="DGCT"/>
      <sheetName val="XL4Poppy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Sheet2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PIPE-03E"/>
      <sheetName val="KH 2003 (moi max)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Dong Dau"/>
      <sheetName val="Dong Dau (2)"/>
      <sheetName val="Sau dong"/>
      <sheetName val="Ma xa"/>
      <sheetName val="My dinh"/>
      <sheetName val="Tong cong"/>
      <sheetName val="Chart2"/>
      <sheetName val="Phu luc"/>
      <sheetName val="Gia trÞ"/>
      <sheetName val="TH"/>
      <sheetName val="XXXXXXXX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VL"/>
      <sheetName val="CTXD"/>
      <sheetName val=".."/>
      <sheetName val="CTDN"/>
      <sheetName val="san vuon"/>
      <sheetName val="khu phu tro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Gia VL"/>
      <sheetName val="Bang gia ca may"/>
      <sheetName val="Bang luong CB"/>
      <sheetName val="Bang P.tich CT"/>
      <sheetName val="D.toan chi tiet"/>
      <sheetName val="Bang TH Dtoan"/>
      <sheetName val="116(300)"/>
      <sheetName val="116(200)"/>
      <sheetName val="116(150)"/>
      <sheetName val="1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KH12"/>
      <sheetName val="CN12"/>
      <sheetName val="HD12"/>
      <sheetName val="KH1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dutoan1"/>
      <sheetName val="Anhtoan"/>
      <sheetName val="dutoan2"/>
      <sheetName val="vat tu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DT"/>
      <sheetName val="THND"/>
      <sheetName val="THMD"/>
      <sheetName val="Phtro1"/>
      <sheetName val="DTKS1"/>
      <sheetName val="CT1m"/>
      <sheetName val="cong Q2"/>
      <sheetName val="T.U luong Q1"/>
      <sheetName val="T.U luong Q2"/>
      <sheetName val="T.U luong Q3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CHIT"/>
      <sheetName val="THXH"/>
      <sheetName val="BHXH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9"/>
      <sheetName val="10"/>
      <sheetName val="Phu luc HD"/>
      <sheetName val="Gia du thau"/>
      <sheetName val="PTDG"/>
      <sheetName val="Ca xe"/>
      <sheetName val="Q1-02"/>
      <sheetName val="Q2-02"/>
      <sheetName val="Q3-02"/>
      <sheetName val="binh do"/>
      <sheetName val="cot lieu"/>
      <sheetName val="van khuon"/>
      <sheetName val="CT BT"/>
      <sheetName val="lay mau"/>
      <sheetName val="mat ngoai goi"/>
      <sheetName val="coc tram-bt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CT xa"/>
      <sheetName val="TLGC"/>
      <sheetName val="BL"/>
      <sheetName val="Caodo"/>
      <sheetName val="Dat"/>
      <sheetName val="KL-CTTK"/>
      <sheetName val="BTH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HTSD6LD"/>
      <sheetName val="HTSDDNN"/>
      <sheetName val="HTSDKT"/>
      <sheetName val="BD"/>
      <sheetName val="HTNT"/>
      <sheetName val="CHART"/>
      <sheetName val="HTDT"/>
      <sheetName val="HTSDD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T1(T1)04"/>
      <sheetName val="Thang 12"/>
      <sheetName val="Thang 1"/>
      <sheetName val="moi"/>
      <sheetName val="Thang 12 (2)"/>
      <sheetName val="Thang 01"/>
      <sheetName val="THDT"/>
      <sheetName val="DM-Goc"/>
      <sheetName val="Gia-CT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C45A-BH"/>
      <sheetName val="C46A-BH"/>
      <sheetName val="C47A-BH"/>
      <sheetName val="C48A-BH"/>
      <sheetName val="S-53-1"/>
      <sheetName val="XN79"/>
      <sheetName val="CTMT"/>
      <sheetName val="XE DAU"/>
      <sheetName val="XE XANG"/>
      <sheetName val="clvl"/>
      <sheetName val="Chenh lech"/>
      <sheetName val="Kinh phí"/>
      <sheetName val="Cau 2(3)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Dec31"/>
    </sheetNames>
    <definedNames>
      <definedName name="DataFilter"/>
      <definedName name="DataSort"/>
      <definedName name="GoBack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general"/>
      <sheetName val="Main Road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XL4Poppy"/>
      <sheetName val="1"/>
      <sheetName val="2"/>
      <sheetName val="1-11"/>
      <sheetName val="2-11"/>
      <sheetName val="1-12"/>
      <sheetName val="Sheet7"/>
      <sheetName val="Sheet8"/>
      <sheetName val="1-1"/>
      <sheetName val="2-12"/>
      <sheetName val="2-1"/>
      <sheetName val="1-2"/>
      <sheetName val="2-2"/>
      <sheetName val="1-3"/>
      <sheetName val="Sheet6"/>
      <sheetName val="Sheet5"/>
      <sheetName val="8thangdaunam"/>
      <sheetName val="Sheet4"/>
      <sheetName val="Sheet2"/>
      <sheetName val="KDT6"/>
      <sheetName val="KDT7"/>
      <sheetName val="KDT8"/>
      <sheetName val="KDT9"/>
      <sheetName val="KDT10"/>
      <sheetName val="TH"/>
      <sheetName val="XLT7"/>
      <sheetName val="XL8"/>
      <sheetName val="XLT9"/>
      <sheetName val="Sheet9"/>
      <sheetName val="XLT6"/>
      <sheetName val="XXXXXXXX"/>
      <sheetName val="T2"/>
      <sheetName val="T3"/>
      <sheetName val="T4"/>
      <sheetName val="T5"/>
      <sheetName val="THop"/>
      <sheetName val="THKD"/>
      <sheetName val="Sheet3"/>
      <sheetName val="00000000"/>
      <sheetName val="10000000"/>
      <sheetName val="20000000"/>
      <sheetName val="30000000"/>
      <sheetName val="40000000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00000001"/>
      <sheetName val="XNGBQII-05"/>
      <sheetName val="XNGBQII-05 (02)"/>
      <sheetName val="Congty"/>
      <sheetName val="VPPN"/>
      <sheetName val="XN74"/>
      <sheetName val="XN54"/>
      <sheetName val="XN33"/>
      <sheetName val="NK96"/>
      <sheetName val="XL4Test5"/>
      <sheetName val="Sheet13"/>
      <sheetName val="DTDD"/>
      <sheetName val="DTCD"/>
      <sheetName val="DTDD2003"/>
      <sheetName val="Vayvon"/>
      <sheetName val="Sheet1"/>
      <sheetName val="Tdien"/>
      <sheetName val="DTSON ADB3-N2"/>
      <sheetName val="Sheet12"/>
      <sheetName val="Sheet11"/>
      <sheetName val="Sheet10"/>
      <sheetName val="BangketienvayNHS"/>
      <sheetName val="Sheet15"/>
      <sheetName val="Sheet14"/>
      <sheetName val="Sheet16"/>
      <sheetName val="tong hop"/>
      <sheetName val="phan tich DG"/>
      <sheetName val="gia vat lieu"/>
      <sheetName val="gia xe may"/>
      <sheetName val="gia nhan cong"/>
      <sheetName val="tuong"/>
      <sheetName val="Shdet3"/>
      <sheetName val="g)a vat lieu"/>
      <sheetName val="gia nhan cmng"/>
      <sheetName val="!-3"/>
      <sheetName val="TT 9T - 2003"/>
      <sheetName val="TT QIII-2003"/>
      <sheetName val="TT QII-2003"/>
      <sheetName val="TT QI-2003"/>
      <sheetName val="MTO REV.2(ARMOR)"/>
      <sheetName val="CD2000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Nconõþnhan"/>
      <sheetName val="C47-456"/>
      <sheetName val="C46"/>
      <sheetName val="C47-PII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khi tiet KHM"/>
      <sheetName val="DP than"/>
      <sheetName val="Maueoi"/>
      <sheetName val="TH thantkn"/>
      <sheetName val="XNE@QII-05 (3)"/>
      <sheetName val="LLV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8"/>
      <sheetName val="Chart1"/>
      <sheetName val="BangketienvcyNHS"/>
      <sheetName val="sx-tt)tk"/>
      <sheetName val="t.so"/>
      <sheetName val="dtxl"/>
      <sheetName val="B-n (2)"/>
      <sheetName val="B-n"/>
      <sheetName val="B-ky2"/>
      <sheetName val="TH-t toan"/>
      <sheetName val="T-toan"/>
      <sheetName val="B-ky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BANGTRA"/>
      <sheetName val="BiaNgoai"/>
      <sheetName val="BiaTrong"/>
      <sheetName val="PTVT"/>
      <sheetName val="THVT"/>
      <sheetName val="CVC"/>
      <sheetName val="CVCM"/>
      <sheetName val="BG"/>
      <sheetName val="DToan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PHUTRO500"/>
      <sheetName val="vlmifh hoa"/>
      <sheetName val="catNam Daf (DELTA) (3)"/>
      <sheetName val="Sheet0"/>
      <sheetName val="QK(@P1) (7)"/>
      <sheetName val="[PHUTRO500.xlsѝGia ban NK bq"/>
      <sheetName val="gvl"/>
      <sheetName val="vnminh hoa"/>
      <sheetName val="_PHUTRO500.xlsѝGia ban NK bq"/>
      <sheetName val="KLHT"/>
      <sheetName val="DTCT"/>
      <sheetName val="Cheet14"/>
      <sheetName val="000000_x0010_0"/>
      <sheetName val="Det1-3"/>
      <sheetName val="T-H"/>
      <sheetName val="Com29-04Gh"/>
      <sheetName val="Com27-04NThu"/>
      <sheetName val="TH8-5"/>
      <sheetName val="KL Nthu ngay 8-5"/>
      <sheetName val="Com21-04"/>
      <sheetName val="115BC03"/>
      <sheetName val="112BC02"/>
      <sheetName val="114BC02"/>
      <sheetName val="113BC03"/>
      <sheetName val="113BC02"/>
      <sheetName val="116BC02"/>
      <sheetName val="116BC04"/>
      <sheetName val="114BC04"/>
      <sheetName val="112BC04"/>
      <sheetName val="111AC01"/>
      <sheetName val="111-BC02"/>
      <sheetName val="115BC02"/>
      <sheetName val="116BC01"/>
      <sheetName val="GH116BC04(13-4)"/>
      <sheetName val="GH113BC03(13-4)"/>
      <sheetName val="GH112BC02(13-4)"/>
      <sheetName val="Com1-3"/>
      <sheetName val="Com26-3"/>
      <sheetName val="Det26-3"/>
      <sheetName val="Com1-4"/>
      <sheetName val="Det1-4"/>
      <sheetName val="50000000"/>
      <sheetName val="thdt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F1"/>
      <sheetName val="BOQ-1"/>
      <sheetName val="Cofgty"/>
      <sheetName val="THKL"/>
      <sheetName val="CLVL"/>
      <sheetName val="CLVT Mong"/>
      <sheetName val="PTVT Mong"/>
      <sheetName val="DG Mong"/>
      <sheetName val="CLVT Than"/>
      <sheetName val="PTVT Than"/>
      <sheetName val="DG Than"/>
      <sheetName val="Breakdown bill"/>
      <sheetName val="Breakdown 2"/>
      <sheetName val="Sheut26"/>
      <sheetName val="GIAVLIEU"/>
      <sheetName val="KJ 2002"/>
      <sheetName val="DS-Thuong 6T dau"/>
      <sheetName val="MTL(AG)"/>
      <sheetName val="canh"/>
      <sheetName val="XJ54"/>
      <sheetName val="TT QII-0003"/>
      <sheetName val="cat Na dan(DP1)²_x0000__x0000_"/>
      <sheetName val="CCDUCU"/>
      <sheetName val="TONGHOP KH"/>
      <sheetName val="PBOKHAUHAO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khluong"/>
      <sheetName val="nc"/>
      <sheetName val="vlieu"/>
      <sheetName val="bluong"/>
      <sheetName val="dg"/>
      <sheetName val="banggia1"/>
      <sheetName val="Girder"/>
      <sheetName val="PhongBan"/>
      <sheetName val="KT(E-E)"/>
      <sheetName val="pian tich DG"/>
      <sheetName val="TN"/>
      <sheetName val="Wall"/>
      <sheetName val="cat Na dan(DP1)²"/>
      <sheetName val="XXPXXXXX"/>
      <sheetName val="[PHUTRO500.xls?Gia ban NK bq"/>
      <sheetName val="Gia"/>
      <sheetName val="Dieuchinh"/>
      <sheetName val="DU_LIEU"/>
      <sheetName val="S2_x0000__x0000_20"/>
      <sheetName val="COAT&amp;WRAP-QIOT-#3"/>
      <sheetName val="PNT-QUOT-#3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Đoàn Vay Tiền"/>
      <sheetName val="Nợ Đoàn"/>
      <sheetName val="Sheet3"/>
      <sheetName val="Gia vat tu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TBIWC"/>
      <sheetName val="TBI nuoc"/>
      <sheetName val="00000000"/>
      <sheetName val="10000000"/>
      <sheetName val="general"/>
      <sheetName val="Main Road"/>
      <sheetName val="gVL"/>
      <sheetName val="MTL$-INTER"/>
      <sheetName val="PHAN DS 22 KV"/>
      <sheetName val="Gioi thieu"/>
      <sheetName val="DG 11"/>
      <sheetName val="Tien luong"/>
      <sheetName val="Kinh phi "/>
      <sheetName val="Phan tich"/>
      <sheetName val="VC"/>
      <sheetName val="XL4Poppy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Sum"/>
      <sheetName val="DE "/>
      <sheetName val="Chart1"/>
      <sheetName val="MTO REV.0"/>
      <sheetName val="tra-vat-lieu"/>
      <sheetName val="BANGTRA"/>
      <sheetName val="QMCT"/>
      <sheetName val="DO AM DT"/>
      <sheetName val="phùn tich DG"/>
      <sheetName val="Congty"/>
      <sheetName val="VPPN"/>
      <sheetName val="XN74"/>
      <sheetName val="XN54"/>
      <sheetName val="XN33"/>
      <sheetName val="NK96"/>
      <sheetName val="C.noTX0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Ðoàn Vay Ti?n"/>
      <sheetName val="N? Ðoàn"/>
      <sheetName val="dtk490_x000d_491(PAI_x0009_"/>
      <sheetName val="QTNugc"/>
      <sheetName val="10000_x0010_00"/>
      <sheetName val="hieuchinh30.11"/>
      <sheetName val="Bcaonhanh"/>
      <sheetName val="chitieth.chinh"/>
      <sheetName val="trinhEVN29.8"/>
      <sheetName val="Inpu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dtk490_x000d_491(PAI "/>
      <sheetName val="thdt"/>
      <sheetName val="th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dtk490_x000a_491(PAI_x0009_"/>
      <sheetName val="Ðoàn Vay Ti_n"/>
      <sheetName val="N_ Ðoàn"/>
      <sheetName val="Qheet1"/>
      <sheetName val="cong"/>
      <sheetName val="gia vat_x0000_lieu"/>
      <sheetName val="BanTinh"/>
      <sheetName val="Tinh truoc VAT"/>
      <sheetName val="CP khaosat(Congtinh)"/>
      <sheetName val="CP khaosat(tuyettinh)"/>
      <sheetName val="Bia"/>
      <sheetName val="Tai trong"/>
      <sheetName val="Pile-Br-Capacity"/>
      <sheetName val="dudoan"/>
      <sheetName val=""/>
      <sheetName val="CN kho doi"/>
      <sheetName val="CTHTchua TTn?ib?"/>
      <sheetName val="CN2004 N?p TCT"/>
      <sheetName val="GIAVL"/>
      <sheetName val="gia vat"/>
      <sheetName val="dtk486"/>
      <sheetName val="dtxl"/>
      <sheetName val="T2"/>
      <sheetName val="T3"/>
      <sheetName val="T4"/>
      <sheetName val="T5"/>
      <sheetName val="THop"/>
      <sheetName val="THKD"/>
      <sheetName val="20000000"/>
      <sheetName val="30000000"/>
      <sheetName val="40000000"/>
      <sheetName val="Gia"/>
      <sheetName val="Breakdown bill"/>
      <sheetName val="Breakdown 2"/>
      <sheetName val="Truot_nen"/>
      <sheetName val="dtk490_x000a_491(PAI "/>
      <sheetName val="TTTram"/>
      <sheetName val="dtk490_491(PAI_x0009_"/>
      <sheetName val="CTHTchua TTn_ib_"/>
      <sheetName val="CN2004 N_p TCT"/>
      <sheetName val="CD2000"/>
      <sheetName val="dtk490_491(PAI "/>
      <sheetName val="CDPS"/>
      <sheetName val="G2G3_CDR_Dim"/>
      <sheetName val="G2_System_Inputs"/>
      <sheetName val="G2_TDT_Input"/>
      <sheetName val="G2_TDT_Advanced"/>
      <sheetName val="G2G3_GGSN_WC"/>
      <sheetName val="G3_System_Inputs"/>
      <sheetName val="G3_TDT_Input"/>
      <sheetName val="pc"/>
      <sheetName val="pt"/>
      <sheetName val="111"/>
      <sheetName val="th thu chi"/>
      <sheetName val="tam ung"/>
      <sheetName val="CN kho ðoi"/>
      <sheetName val="CTHTchýa TTn?ib?"/>
      <sheetName val="dt{490-491(PAII)"/>
      <sheetName val="GIADINH+TKCNHAN"/>
      <sheetName val="cn"/>
      <sheetName val="110104"/>
      <sheetName val="160104"/>
      <sheetName val="260104"/>
      <sheetName val="040204"/>
      <sheetName val="130204"/>
      <sheetName val="230204"/>
      <sheetName val="OANH TDTKAH"/>
      <sheetName val="AHUY TKVP"/>
      <sheetName val="AHUYTKDQ"/>
      <sheetName val="sq"/>
      <sheetName val="BOQ-1"/>
      <sheetName val="Temp"/>
      <sheetName val="Ref"/>
      <sheetName val="h,"/>
      <sheetName val="MTO REV.2(ARMOR)"/>
      <sheetName val="DG 285"/>
      <sheetName val="DG  286"/>
      <sheetName val="DG 85"/>
      <sheetName val="DG 89"/>
      <sheetName val="DG THIET BI"/>
      <sheetName val="DGVCTC 28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tuong"/>
      <sheetName val="ESTI."/>
      <sheetName val="DI-ESTI"/>
      <sheetName val="Sheet1"/>
      <sheetName val="DO AM DT"/>
      <sheetName val="Gia vat tu"/>
      <sheetName val="DG "/>
      <sheetName val="dtct cong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ctTBA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B2_3"/>
      <sheetName val="CL_XD"/>
      <sheetName val="CHO_TC"/>
      <sheetName val="Tinh_(m2)"/>
      <sheetName val="DO_AM_DT"/>
      <sheetName val="DG_"/>
      <sheetName val="THOP XL"/>
      <sheetName val="Du Toan"/>
      <sheetName val="tra-vat-lgeu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Du_lieu"/>
      <sheetName val="Thuc thanh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_x0000__x0000__x0000__x0000__x0000__x0000__x0000__x0000_"/>
      <sheetName val="BGVL"/>
      <sheetName val="NC&amp;M"/>
      <sheetName val="DG Nen"/>
      <sheetName val="IBASE"/>
      <sheetName val="Package1"/>
      <sheetName val="ESTI_"/>
      <sheetName val="Tro_giup"/>
      <sheetName val="XL4Test5_(2)"/>
      <sheetName val="XL4Test5_(3)"/>
      <sheetName val="XL4Test5_(4)"/>
      <sheetName val="XL4Test5_(5)"/>
      <sheetName val="dtct_cong"/>
      <sheetName val="Gia_vat_tu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Sheet2"/>
      <sheetName val="Name"/>
      <sheetName val="????????"/>
      <sheetName val="THCT"/>
      <sheetName val="THTram"/>
      <sheetName val="THDZ0,4"/>
      <sheetName val="TH DZ35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Tổng kê"/>
      <sheetName val="AASHTO92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  <sheetName val="Sheet3"/>
      <sheetName val="Tổng hợp VT"/>
      <sheetName val="Gia"/>
      <sheetName val="KKKKKKKK"/>
      <sheetName val="KKKKKKKK (2)"/>
      <sheetName val="KKKKKKKK (3)"/>
      <sheetName val="KKKKKKKK (4)"/>
      <sheetName val="KKKKKKKK (5)"/>
      <sheetName val="Sum"/>
      <sheetName val="________"/>
      <sheetName val="StartUp"/>
      <sheetName val="So lieu"/>
      <sheetName val="DL"/>
      <sheetName val="LL"/>
      <sheetName val="WS+WL"/>
      <sheetName val="EQ"/>
      <sheetName val="dinh be"/>
      <sheetName val="Day be"/>
      <sheetName val="XAMU"/>
      <sheetName val="CheckXMCH"/>
      <sheetName val="CheckXMNC"/>
      <sheetName val="CHECK BE"/>
      <sheetName val="CheckXMGN"/>
      <sheetName val="CheckTHAN"/>
      <sheetName val="Ratio Ka"/>
      <sheetName val="Pilling"/>
      <sheetName val="Dulieu2"/>
      <sheetName val="Hepl"/>
      <sheetName val="Sodosx"/>
      <sheetName val="Hinhve"/>
      <sheetName val="PL-gio"/>
      <sheetName val="CT-tau"/>
      <sheetName val="I-I"/>
      <sheetName val="SL va do al"/>
      <sheetName val="Discounts"/>
      <sheetName val="Tinh _x0008_m2)"/>
      <sheetName val="TTTram"/>
      <sheetName val="BanTinh"/>
      <sheetName val="DG_Nen"/>
      <sheetName val="Tổng_hợp_VT"/>
      <sheetName val="Tổng_kê"/>
      <sheetName val="B2_32"/>
      <sheetName val="CL_XD2"/>
      <sheetName val="CHO_TC2"/>
      <sheetName val="Tinh_(m2)2"/>
      <sheetName val="ESTI_1"/>
      <sheetName val="DO_AM_DT2"/>
      <sheetName val="dtct_cong1"/>
      <sheetName val="DG_2"/>
      <sheetName val="Tro_giup1"/>
      <sheetName val="XL4Test5_(2)1"/>
      <sheetName val="XL4Test5_(3)1"/>
      <sheetName val="XL4Test5_(4)1"/>
      <sheetName val="XL4Test5_(5)1"/>
      <sheetName val="Gia_vat_tu1"/>
      <sheetName val="DS_Nam_VP1"/>
      <sheetName val="Tong_Hop_thang1"/>
      <sheetName val="DANH_SACH_CAN_BO_TAP_DOAN1"/>
      <sheetName val="Lam_Vien1"/>
      <sheetName val="so_da1"/>
      <sheetName val="PXCBT_CHUA_DONG_BH1"/>
      <sheetName val="DS_Nu_VP1"/>
      <sheetName val="CTy_CPTM_DV_CL1"/>
      <sheetName val="cua_suot1"/>
      <sheetName val="CTY_DTPT_ha_tang_1"/>
      <sheetName val="Chi_nhanh1"/>
      <sheetName val="CTy_TNHH_Bao_Ve_1"/>
      <sheetName val="Cty_TNHH_An_Lac_Vien_QN1"/>
      <sheetName val="20_81"/>
      <sheetName val="Ky_BH1"/>
      <sheetName val="IDEVCO_HA_NOI1"/>
      <sheetName val="Ngan_Son1"/>
      <sheetName val="Nha_May_Kinh1"/>
      <sheetName val="TH_PXCBT1"/>
      <sheetName val="Tong_Cty_An_Lac_Vien1"/>
      <sheetName val="Thuong_Mai1"/>
      <sheetName val="Khoi_Van_Phong1"/>
      <sheetName val="CTy_CP_Xay_dung1"/>
      <sheetName val="KD_Ve_Cua_Suot1"/>
      <sheetName val="TONG_HOP1"/>
      <sheetName val="DS_HA_LONG1"/>
      <sheetName val="THOP_XL1"/>
      <sheetName val="DG_Nen1"/>
      <sheetName val="BC_nhanh1"/>
      <sheetName val="BC_TCTy1"/>
      <sheetName val="BC_GD_1"/>
      <sheetName val="BC_ngay1"/>
      <sheetName val="SL_va_do_am1"/>
      <sheetName val="Da_voi1"/>
      <sheetName val="Da_set1"/>
      <sheetName val="Lo_nung1"/>
      <sheetName val="Nghien_lieu1"/>
      <sheetName val="Nghien_xi1"/>
      <sheetName val="Nghien_than1"/>
      <sheetName val="BC_P_KH1"/>
      <sheetName val="Du_Toan1"/>
      <sheetName val="Thuc_thanh1"/>
      <sheetName val="Dam_chu1"/>
      <sheetName val="PTVTT_rao1"/>
      <sheetName val="DTOANT_rao1"/>
      <sheetName val="T_HOP_1"/>
      <sheetName val="DTOANP_HOC1"/>
      <sheetName val="TLUONG_pNHA_O1"/>
      <sheetName val="TLUONGT_rao1"/>
      <sheetName val="CL_VTU1"/>
      <sheetName val="TTHEP_WC1"/>
      <sheetName val="THEP_TRao1"/>
      <sheetName val="THEP_PHONG_HOC1"/>
      <sheetName val="B2_33"/>
      <sheetName val="CL_XD3"/>
      <sheetName val="CHO_TC3"/>
      <sheetName val="Tinh_(m2)3"/>
      <sheetName val="ESTI_2"/>
      <sheetName val="DO_AM_DT3"/>
      <sheetName val="dtct_cong2"/>
      <sheetName val="DG_3"/>
      <sheetName val="Tro_giup2"/>
      <sheetName val="XL4Test5_(2)2"/>
      <sheetName val="XL4Test5_(3)2"/>
      <sheetName val="XL4Test5_(4)2"/>
      <sheetName val="XL4Test5_(5)2"/>
      <sheetName val="Gia_vat_tu2"/>
      <sheetName val="DS_Nam_VP2"/>
      <sheetName val="Tong_Hop_thang2"/>
      <sheetName val="DANH_SACH_CAN_BO_TAP_DOAN2"/>
      <sheetName val="Lam_Vien2"/>
      <sheetName val="so_da2"/>
      <sheetName val="PXCBT_CHUA_DONG_BH2"/>
      <sheetName val="DS_Nu_VP2"/>
      <sheetName val="CTy_CPTM_DV_CL2"/>
      <sheetName val="cua_suot2"/>
      <sheetName val="CTY_DTPT_ha_tang_2"/>
      <sheetName val="Chi_nhanh2"/>
      <sheetName val="CTy_TNHH_Bao_Ve_2"/>
      <sheetName val="Cty_TNHH_An_Lac_Vien_QN2"/>
      <sheetName val="20_82"/>
      <sheetName val="Ky_BH2"/>
      <sheetName val="IDEVCO_HA_NOI2"/>
      <sheetName val="Ngan_Son2"/>
      <sheetName val="Nha_May_Kinh2"/>
      <sheetName val="TH_PXCBT2"/>
      <sheetName val="Tong_Cty_An_Lac_Vien2"/>
      <sheetName val="Thuong_Mai2"/>
      <sheetName val="Khoi_Van_Phong2"/>
      <sheetName val="CTy_CP_Xay_dung2"/>
      <sheetName val="KD_Ve_Cua_Suot2"/>
      <sheetName val="TONG_HOP2"/>
      <sheetName val="DS_HA_LONG2"/>
      <sheetName val="THOP_XL2"/>
      <sheetName val="DG_Nen2"/>
      <sheetName val="BC_nhanh2"/>
      <sheetName val="BC_TCTy2"/>
      <sheetName val="BC_GD_2"/>
      <sheetName val="BC_ngay2"/>
      <sheetName val="SL_va_do_am2"/>
      <sheetName val="Da_voi2"/>
      <sheetName val="Da_set2"/>
      <sheetName val="Lo_nung2"/>
      <sheetName val="Nghien_lieu2"/>
      <sheetName val="Nghien_xi2"/>
      <sheetName val="Nghien_than2"/>
      <sheetName val="BC_P_KH2"/>
      <sheetName val="Du_Toan2"/>
      <sheetName val="Thuc_thanh2"/>
      <sheetName val="Dam_chu2"/>
      <sheetName val="PTVTT_rao2"/>
      <sheetName val="DTOANT_rao2"/>
      <sheetName val="T_HOP_2"/>
      <sheetName val="DTOANP_HOC2"/>
      <sheetName val="TLUONG_pNHA_O2"/>
      <sheetName val="TLUONGT_rao2"/>
      <sheetName val="CL_VTU2"/>
      <sheetName val="TTHEP_WC2"/>
      <sheetName val="THEP_TRao2"/>
      <sheetName val="THEP_PHONG_HOC2"/>
      <sheetName val="B2_34"/>
      <sheetName val="CL_XD4"/>
      <sheetName val="CHO_TC4"/>
      <sheetName val="Tinh_(m2)4"/>
      <sheetName val="ESTI_3"/>
      <sheetName val="DO_AM_DT4"/>
      <sheetName val="dtct_cong3"/>
      <sheetName val="DG_4"/>
      <sheetName val="Tro_giup3"/>
      <sheetName val="XL4Test5_(2)3"/>
      <sheetName val="XL4Test5_(3)3"/>
      <sheetName val="XL4Test5_(4)3"/>
      <sheetName val="XL4Test5_(5)3"/>
      <sheetName val="Gia_vat_tu3"/>
      <sheetName val="DS_Nam_VP3"/>
      <sheetName val="Tong_Hop_thang3"/>
      <sheetName val="DANH_SACH_CAN_BO_TAP_DOAN3"/>
      <sheetName val="Lam_Vien3"/>
      <sheetName val="so_da3"/>
      <sheetName val="PXCBT_CHUA_DONG_BH3"/>
      <sheetName val="DS_Nu_VP3"/>
      <sheetName val="CTy_CPTM_DV_CL3"/>
      <sheetName val="cua_suot3"/>
      <sheetName val="CTY_DTPT_ha_tang_3"/>
      <sheetName val="Chi_nhanh3"/>
      <sheetName val="CTy_TNHH_Bao_Ve_3"/>
      <sheetName val="Cty_TNHH_An_Lac_Vien_QN3"/>
      <sheetName val="20_83"/>
      <sheetName val="Ky_BH3"/>
      <sheetName val="IDEVCO_HA_NOI3"/>
      <sheetName val="Ngan_Son3"/>
      <sheetName val="Nha_May_Kinh3"/>
      <sheetName val="TH_PXCBT3"/>
      <sheetName val="Tong_Cty_An_Lac_Vien3"/>
      <sheetName val="Thuong_Mai3"/>
      <sheetName val="Khoi_Van_Phong3"/>
      <sheetName val="CTy_CP_Xay_dung3"/>
      <sheetName val="KD_Ve_Cua_Suot3"/>
      <sheetName val="TONG_HOP3"/>
      <sheetName val="DS_HA_LONG3"/>
      <sheetName val="THOP_XL3"/>
      <sheetName val="DG_Nen3"/>
      <sheetName val="BC_nhanh3"/>
      <sheetName val="BC_TCTy3"/>
      <sheetName val="BC_GD_3"/>
      <sheetName val="BC_ngay3"/>
      <sheetName val="SL_va_do_am3"/>
      <sheetName val="Da_voi3"/>
      <sheetName val="Da_set3"/>
      <sheetName val="Lo_nung3"/>
      <sheetName val="Nghien_lieu3"/>
      <sheetName val="Nghien_xi3"/>
      <sheetName val="Nghien_than3"/>
      <sheetName val="BC_P_KH3"/>
      <sheetName val="Du_Toan3"/>
      <sheetName val="Thuc_thanh3"/>
      <sheetName val="Dam_chu3"/>
      <sheetName val="PTVTT_rao3"/>
      <sheetName val="DTOANT_rao3"/>
      <sheetName val="T_HOP_3"/>
      <sheetName val="DTOANP_HOC3"/>
      <sheetName val="TLUONG_pNHA_O3"/>
      <sheetName val="TLUONGT_rao3"/>
      <sheetName val="CL_VTU3"/>
      <sheetName val="TTHEP_WC3"/>
      <sheetName val="THEP_TRao3"/>
      <sheetName val="THEP_PHONG_HOC3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Sheet2"/>
      <sheetName val="Sheet3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PC"/>
      <sheetName val="Ph-Thu"/>
      <sheetName val="Ph-Thu (2)"/>
      <sheetName val="PC (2)"/>
      <sheetName val="Chart2"/>
      <sheetName val="Chart1"/>
      <sheetName val="PC (3)"/>
      <sheetName val="Phantich"/>
      <sheetName val="Toan_DA"/>
      <sheetName val="2004"/>
      <sheetName val="2005"/>
      <sheetName val="XL4Test5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Daotao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BL01"/>
      <sheetName val="BL02"/>
      <sheetName val="BL03"/>
      <sheetName val="Congty"/>
      <sheetName val="VPPN"/>
      <sheetName val="XN74"/>
      <sheetName val="XN54"/>
      <sheetName val="XN33"/>
      <sheetName val="NK96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op (2)"/>
      <sheetName val="phÐp 99"/>
      <sheetName val="Nghi s¬n (2)"/>
      <sheetName val="kt1 (2)"/>
      <sheetName val="Tiepthi"/>
      <sheetName val="THop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5 nam (tach)"/>
      <sheetName val="5 nam (tach) (2)"/>
      <sheetName val="KH 2003"/>
      <sheetName val="tong hop"/>
      <sheetName val="phan tich DG"/>
      <sheetName val="gia vat lieu"/>
      <sheetName val="gia xe may"/>
      <sheetName val="gia nhan cong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DSKH HN"/>
      <sheetName val="NKY "/>
      <sheetName val="DS-TT"/>
      <sheetName val=" HN NHAP"/>
      <sheetName val="KHO HN"/>
      <sheetName val="CNO "/>
      <sheetName val="Sheet4"/>
      <sheetName val="NEW_PANEL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KHOI LU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[heet30"/>
      <sheetName val="ton tam"/>
      <sheetName val="Thep hinh"/>
      <sheetName val="p-in"/>
      <sheetName val=""/>
      <sheetName val="cong40_x0016_-410"/>
      <sheetName val="DTCT"/>
      <sheetName val="PTVT"/>
      <sheetName val="THDT"/>
      <sheetName val="THVT"/>
      <sheetName val="THGT"/>
      <sheetName val="gia vat mieu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Phan dap J95"/>
      <sheetName val="_x0012_2-9"/>
      <sheetName val="[PANEL.XLS_x001d_T5"/>
      <sheetName val="kh Òv-1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[PANEL.XLSŝQT thue 2001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k`28-10"/>
      <sheetName val="K255 SBasa"/>
      <sheetName val="SŨeet3"/>
      <sheetName val="Shaet28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hg 2"/>
      <sheetName val="Thg 3"/>
      <sheetName val="Thg 4"/>
      <sheetName val="thg5"/>
      <sheetName val="Thg6"/>
      <sheetName val="Thg7"/>
      <sheetName val="thang1"/>
      <sheetName val="thang2"/>
      <sheetName val="TH FF140"/>
      <sheetName val="TH FF177"/>
      <sheetName val="Tien dat HD"/>
      <sheetName val="TH cong no"/>
      <sheetName val="12.03"/>
      <sheetName val="1.04"/>
      <sheetName val="2.04"/>
      <sheetName val="3.04"/>
      <sheetName val="4.04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Giantiep"/>
      <sheetName val="Phucvu"/>
      <sheetName val="PXBTso1_SLa"/>
      <sheetName val="PXBT TQuang"/>
      <sheetName val="Doicogioi"/>
      <sheetName val="T9"/>
      <sheetName val="gvl"/>
      <sheetName val="DHTN"/>
      <sheetName val="Gang Thep"/>
      <sheetName val="DongDat-QTKB"/>
      <sheetName val="QH-PhuBinh 04"/>
      <sheetName val="PhuLyQToan"/>
      <sheetName val="NuiHong"/>
      <sheetName val="Mau-TTSP"/>
      <sheetName val="BacGiang"/>
      <sheetName val="QL3-PLuong"/>
      <sheetName val="Kiemtra-So"/>
      <sheetName val="LD Diachat"/>
      <sheetName val="Ditich-SoVHTT"/>
      <sheetName val="BV BocBo-BK"/>
      <sheetName val="TNgoa-VuLoan-NaRi-BK"/>
      <sheetName val="QL3-G3-TXBK"/>
      <sheetName val="BTrung-DVien"/>
      <sheetName val="DienLuc-BK"/>
      <sheetName val="Chitiet-DienBK"/>
      <sheetName val="Chitiet-EU"/>
      <sheetName val="EU-BK"/>
      <sheetName val="QL3-G11,12-TraLinh-CB"/>
      <sheetName val="QL3-G10,11-Hoa An-CB"/>
      <sheetName val="Sheep7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00000000"/>
      <sheetName val="10000000"/>
      <sheetName val="Thang04"/>
      <sheetName val="Thang06"/>
      <sheetName val="Thang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dongia_x0000__x0000__x0000__x0000__x0000__x0000__x0000__x0000__x0000__x0000__x0009__x0000_㢠ś_x0000__x0004__x0000__x0000__x0000__x0000__x0000__x0000_㋄ś_x0000_"/>
      <sheetName val="C47-456"/>
      <sheetName val="C46"/>
      <sheetName val="C47-PII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ai khoan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phan tich DG_x0000__x0000_㠨Ȣ_x0000__x0004__x0000__x0000__x0000__x0000__x0000__x0000_杀Ȣ_x0000__x0000__x0000__x0000__x0000_"/>
      <sheetName val="THCP"/>
      <sheetName val="BQT"/>
      <sheetName val="RG"/>
      <sheetName val="BCVT"/>
      <sheetName val="BKHD"/>
      <sheetName val="TN"/>
      <sheetName val="ND"/>
      <sheetName val="VL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Chart1"/>
      <sheetName val="KL18Thang"/>
      <sheetName val="TH"/>
      <sheetName val="M200"/>
      <sheetName val="DTCT"/>
      <sheetName val="d䁧"/>
      <sheetName val="NEW-PANEL"/>
      <sheetName val="_x0000__x0000__x0000__x0000__x0000__x0000__x0000__x0000__x0000__x0009__x0000_?s_x0000__x0004__x0000__x0000__x0000__x0000__x0000__x0000_?s_x0000__x0000__x0000__x0000__x0000__x0000__x0000__x0000_"/>
      <sheetName val="ch DG_x0000__x0000_??_x0000__x0004__x0000__x0000__x0000__x0000__x0000__x0000_??_x0000__x0000__x0000__x0000__x0000__x0000__x0000__x0000_??_x0000__x0000_"/>
      <sheetName val="dongia_x0000__x0009_?s_x0000__x0004__x0000_?s_x0000_"/>
      <sheetName val="Shaet4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tra-vat-lieu"/>
      <sheetName val="d?"/>
      <sheetName val="Comb"/>
      <sheetName val="dongia_x0000_ 㢠ś_x0000__x0004__x0000_㋄ś_x0000_"/>
      <sheetName val=""/>
      <sheetName val="Hướng dẫn"/>
      <sheetName val="Ví dụ hàm Vlookup"/>
      <sheetName val="_x0000_@_x0000_@_x0000_@_x0000_@_x0000_@_x0000_@_x0000_@_x0000_@_x0000_@_x0000_@_x0000_@_x0000_@_x0000_@_x0000_@_x0000_@_x0000_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phan tich DG_x0000__x0000_??_x0000__x0004__x0000__x0000__x0000__x0000__x0000__x0000_??_x0000__x0000__x0000__x0000__x0000_"/>
      <sheetName val="NEW_PANEL"/>
      <sheetName val="dongia_x0000_ ?s_x0000__x0004__x0000_?s_x0000_"/>
      <sheetName val="Page 3"/>
      <sheetName val="Inpu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dongia??????????_x0009_?㢠ś?_x0004_??????㋄ś?"/>
      <sheetName val="dongia?_x0009_㢠ś?_x0004_?㋄ś?"/>
      <sheetName val="dongia?_x0009_㢠ś_x0004_?㋄ś"/>
      <sheetName val="phan tich DG??㠨Ȣ?_x0004_??????杀Ȣ?????"/>
      <sheetName val="?????????_x0009_??s?_x0004_???????s????????"/>
      <sheetName val="dongia??????????_x0009_??s?_x0004_???????s?"/>
      <sheetName val="ch DG?????_x0004_????????????????????"/>
      <sheetName val="dongia? 㢠ś?_x0004_?㋄ś?"/>
      <sheetName val="phan tich DG?????_x0004_?????????????"/>
      <sheetName val="dongia?_x0009_?s?_x0004_??s?"/>
      <sheetName val="dongia?_x0009_?s_x0004_??s"/>
      <sheetName val="dongia? ?s?_x0004_??s?"/>
      <sheetName val="_x0009_?s?_x0004_??s?"/>
      <sheetName val="ch DG????_x0004_???????"/>
      <sheetName val="phan tich DG????_x0004_????"/>
      <sheetName val="G_x0016_L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ch DG"/>
      <sheetName val="_x0009_?s"/>
      <sheetName val=" ?s_x0000__x0004__x0000_?s_x0000_"/>
      <sheetName val="?@?@?@?@?@?@?@?@?@?@?@?@?@?@?@?"/>
      <sheetName val="Hu?ng d?n"/>
      <sheetName val="Ví d? hàm Vlookup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@_x0000_@_x0000_@_x0000_@_x0000_@_x0000_@_x0000_@_x0000_@_x0000_@_x0000_@_x0000_@_x0000_@_x0000_@_x0000_@_x0000_@_x0000_@"/>
      <sheetName val="d_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__________x0009___s__x0004________s________"/>
      <sheetName val="dongia___________x0009___s__x0004________s_"/>
      <sheetName val="ch DG______x0004_____________________"/>
      <sheetName val="dongia_ 㢠ś__x0004__㋄ś_"/>
      <sheetName val="phan tich DG______x0004______________"/>
      <sheetName val="dongia__x0009__s__x0004___s_"/>
      <sheetName val="dongia__x0009__s_x0004___s"/>
      <sheetName val="dongia_ _s__x0004___s_"/>
      <sheetName val="_x0009__s__x0004___s_"/>
      <sheetName val="ch DG_____x0004________"/>
      <sheetName val="phan tich DG_____x0004_____"/>
      <sheetName val="_x0000__x0000__x0000__x0000__x0000__x0000__x0000__x0000__x0000__x0009__x0000_??_x0000__x0004__x0000__x0000__x0000__x0000__x0000__x0000_??_x0000__x0000__x0000__x0000__x0000__x0000__x0000__x0000_"/>
      <sheetName val="tuong"/>
      <sheetName val="donööö"/>
      <sheetName val="pha? tich DG?????_x0004_?????????????"/>
      <sheetName val="dongia?_x0002_?_x0009_?s?_x0004_??s?"/>
      <sheetName val="ch DG???_x0004_???????"/>
      <sheetName val="dongia? 㢠ś_x0004_?㋄ś"/>
      <sheetName val="@?@?@?@?@?@?@?@?@?@?@?@?@?@?@?@"/>
      <sheetName val="dongia? ?s_x0004_??s"/>
      <sheetName val="_x0009__s"/>
      <sheetName val="Hu_ng d_n"/>
      <sheetName val="Ví d_ hàm Vlookup"/>
      <sheetName val="phaɮ tich DG__㠨Ȣ__x0004_______杀Ȣ_____"/>
      <sheetName val="dongia_______x0002_____x0009___s__x0004________s_"/>
      <sheetName val="dongia__x0002___x0009__s__x0004___s_"/>
      <sheetName val="pha_ tich DG______x0004______________"/>
      <sheetName val="ch DG__"/>
      <sheetName val="_@_@_@_@_@_@_@_@_@_@_@_@_@_@_@_"/>
      <sheetName val="dongia_ 㢠ś_x0004__㋄ś"/>
      <sheetName val="ch DG____x0004________"/>
      <sheetName val="@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ctTBA"/>
      <sheetName val="[DT-TN.xlsMCT"/>
      <sheetName val="Sheet9"/>
      <sheetName val="dongia_x0000_ ??_x0000__x0004__x0000_??_x0000_"/>
      <sheetName val="?????????_x0009_????_x0004_????????????????"/>
      <sheetName val=" ?s?_x0004_??s?"/>
      <sheetName val="[DT-TN.xls_Cham cong TH 1-&gt;6"/>
      <sheetName val="@_@_@_@_@_@_@_@_@_@_@_@_@_@_@_@"/>
      <sheetName val="dongia_ _s_x0004___s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Tra_bang"/>
      <sheetName val="Book 1 Summary"/>
      <sheetName val="Gia"/>
      <sheetName val="XXXPXXX0"/>
      <sheetName val="KLt lan3"/>
      <sheetName val=" _s"/>
      <sheetName val="Tai_x0000_khoan"/>
      <sheetName val="dongia_x0000_̃̃̃̃̃̃̃̃̃̃̃̃̃̃̃̃̃̃̃̃̃̃̃̃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pha? tich DG__??__x0004_______??_____"/>
      <sheetName val="dongia_ ?s_x0004__?s"/>
      <sheetName val="tong ho`"/>
      <sheetName val="BCTC"/>
      <sheetName val="GIAVNX"/>
      <sheetName val="RE"/>
      <sheetName val="DG "/>
      <sheetName val="Page_3"/>
      <sheetName val=" ?s?s"/>
      <sheetName val="dongia ?s?s"/>
      <sheetName val="@?@?@?@?@?@?@?@?@?@?@?@?@?@?@?"/>
      <sheetName val="_DT-TN.xls_Cham cong TH 1-&gt;6"/>
      <sheetName val="@_@_@_@_@_@_@_@_@_@_@_@_@_@_@_"/>
      <sheetName val="CP)TV-CAU"/>
      <sheetName val="dtct cau"/>
      <sheetName val="phan tich DG?㠨Ȣ?_x0004_?杀Ȣ?咄Ȣ?"/>
      <sheetName val="phan tich DG?㠨Ȣ?_x0004_?杀Ȣ?"/>
      <sheetName val="dongia 㢠ś?_x0004_?㋄ś?"/>
      <sheetName val="dongia?̃̃̃̃̃̃̃̃̃̃̃̃̃̃̃̃̃̃̃̃̃̃̃̃"/>
      <sheetName val="phan tich DG_㠨Ȣ__x0004__杀Ȣ_咄Ȣ_"/>
      <sheetName val="phan tich DG_㠨Ȣ__x0004__杀Ȣ_"/>
      <sheetName val=" _s__x0004___s_"/>
      <sheetName val="dongia 㢠ś__x0004__㋄ś_"/>
      <sheetName val="dongia_̃̃̃̃̃̃̃̃̃̃̃̃̃̃̃̃̃̃̃̃̃̃̃̃"/>
      <sheetName val="dongia?????????? ?㢠ś?_x0004_??????㋄ś?"/>
      <sheetName val="????????? ??s?_x0004_???????s????????"/>
      <sheetName val="dongia?????????? ??s?_x0004_???????s?"/>
      <sheetName val=" ?s"/>
      <sheetName val="dongia_x0000__x0002__x0000_ ?s_x0000__x0004__x0000_?s_x0000_"/>
      <sheetName val="dongia??????_x0002_??? ??s?_x0004_???????s?"/>
      <sheetName val="dongia?_x0002_? ?s?_x0004_??s?"/>
      <sheetName val="dongia__________ _㢠ś__x0004_______㋄ś_"/>
      <sheetName val="_________ __s__x0004________s________"/>
      <sheetName val="dongia__________ __s__x0004________s_"/>
      <sheetName val="dongia_______x0002____ __s__x0004________s_"/>
      <sheetName val="dongia__x0002__ _s__x0004___s_"/>
      <sheetName val="Ke toan thuk hien cong trinh"/>
      <sheetName val=" ??_x0000__x0004__x0000_??_x0000_"/>
      <sheetName val="????????? ????_x0004_????????????????"/>
      <sheetName val=" ???_x0004_????"/>
      <sheetName val="dongia_?s?s"/>
      <sheetName val="phan_tich_DG??????"/>
      <sheetName val="_DT-TN.xlsMCT"/>
      <sheetName val="Hý_ng d_n"/>
      <sheetName val="DT-XL"/>
      <sheetName val="HESO"/>
      <sheetName val="phan_tich_DG㠨Ȣ杀Ȣ"/>
      <sheetName val="Gia "/>
      <sheetName val="Tai?khoan"/>
      <sheetName val="IBASE"/>
      <sheetName val="DI-ESTI"/>
      <sheetName val="__________x0009______x0004_________________"/>
      <sheetName val="dongia__x0009_____x0004_____"/>
      <sheetName val="#REF!"/>
      <sheetName val="TH-Dien"/>
      <sheetName val="PEDESB"/>
      <sheetName val="KKKKKKKK"/>
      <sheetName val="DT-TN"/>
      <sheetName val="Tai"/>
      <sheetName val=" _s_s"/>
      <sheetName val="dongia _s_s"/>
      <sheetName val="dongia_ ____x0004_____"/>
      <sheetName val="dongia 㢠ś"/>
      <sheetName val="Őhan tich vat tu"/>
      <sheetName val="dongia___________x0009______x0004__________"/>
      <sheetName val="dongia__x0009____x0004____"/>
      <sheetName val="dg-VTu"/>
      <sheetName val="breakdown"/>
      <sheetName val="dongia_㢠ś㋄ś1"/>
      <sheetName val="_?s?s"/>
      <sheetName val="dongia_?s?s1"/>
      <sheetName val="ch_DG??????"/>
      <sheetName val="Hướng_dẫn"/>
      <sheetName val="Ví_dụ_hàm_Vlookup"/>
      <sheetName val="phan_tich_DG????"/>
      <sheetName val="tong_hop1"/>
      <sheetName val="phan_tich_DG1"/>
      <sheetName val="gia_vat_lieu1"/>
      <sheetName val="gia_xe_may1"/>
      <sheetName val="gia_nhan_cong1"/>
      <sheetName val="TC_1"/>
      <sheetName val="TC__(2)1"/>
      <sheetName val="PL_KS1"/>
      <sheetName val="thi_sat1"/>
      <sheetName val="dongia_x0000__x0000__x0000__x0000__x0000__x0000__x0000__x0000__x0000__x0000__x0009__x0000_?s_x0000__x0004__x0000__x0000__x0000__x0000__x0000__x0000_?s_x0000_"/>
      <sheetName val="Chenh lech vct tu"/>
      <sheetName val="Thuc thanh"/>
      <sheetName val="Du th!u"/>
      <sheetName val="dongia_x0000__x0009_㢠ś_x0000__x0004__x0000_㋄ś_x0000_"/>
      <sheetName val="dongia_x0000__x0009_㢠ś_x0004__x0000_㋄ś"/>
      <sheetName val="dongia_x0000__x0009_?s_x0004__x0000_?s"/>
      <sheetName val="_x0009_?s_x0000__x0004__x0000_?s_x0000_"/>
      <sheetName val="ch DG_x0000_??_x0000__x0004__x0000_??_x0000_??_x0000_"/>
      <sheetName val="phan tich DG_x0000_??_x0000__x0004__x0000_??_x0000_"/>
      <sheetName val="dongia_x0000_ 㢠ś_x0004__x0000_㋄ś"/>
      <sheetName val="dongia_x0000__x0002__x0000__x0009_?s_x0000__x0004__x0000_?s_x0000_"/>
      <sheetName val="ch DG??_x0000__x0004__x0000_??_x0000_??_x0000_"/>
      <sheetName val="dongia_x0000_ ?s_x0004__x0000_?s"/>
      <sheetName val="dongia 㢠ś_x0000__x0004__x0000_㋄ś_x0000_"/>
      <sheetName val="_x0000__x0000__x0000__x0000__x0000__x0000__x0000__x0000__x0000_ _x0000_?s_x0000__x0004__x0000__x0000__x0000__x0000__x0000__x0000_?s_x0000__x0000__x0000__x0000__x0000__x0000__x0000__x0000_"/>
      <sheetName val="dongia_x0000__x0000__x0000__x0000__x0000__x0000__x0000__x0000__x0000__x0000_ _x0000_㢠ś_x0000__x0004__x0000__x0000__x0000__x0000__x0000__x0000_㋄ś_x0000_"/>
      <sheetName val="dongia_x0000__x0000__x0000__x0000__x0000__x0000__x0000__x0000__x0000__x0000_ _x0000_?s_x0000__x0004__x0000__x0000__x0000__x0000__x0000__x0000_?s_x0000_"/>
      <sheetName val="@_x0000_@_x0000_@_x0000_@_x0000_@_x0000_@_x0000_@_x0000_@_x0000_@_x0000_@_x0000_@_x0000_@_x0000_@_x0000_@_x0000_@_x0000_"/>
      <sheetName val="~~~~~~~~~~~~~~~~~~~~~~~~~~~~~~~"/>
      <sheetName val="dongia_x0000_ 㢠ś_x0000__x0004__x0000_㏄ś_x0000_"/>
      <sheetName val="TK NO 1q1"/>
      <sheetName val="聰han tich DG_x0000__x0000_㠨Ȣ_x0000__x0004__x0000__x0000__x0000__x0000__x0000__x0000_杀Ȣ_x0000__x0000__x0000__x0000__x0000_"/>
      <sheetName val="Hướng d麫n"/>
      <sheetName val="Ví dụ hàm Vloïkup"/>
      <sheetName val="dongia_x0000__x0000__x0000__x0000__x0000__x0000__x0002__x0000__x0000__x0000_ _x0000_?s_x0000__x0004__x0000__x0000__x0000__x0000__x0000__x0000_?s_x0000_"/>
      <sheetName val="_x0000__x0000__x0000__x0000__x0000__x0000__x0000__x0000__x0000_ _x0000_??_x0000__x0004__x0000__x0000__x0000__x0000__x0000__x0000_??_x0000__x0000__x0000__x0000__x0000__x0000__x0000__x0000_"/>
      <sheetName val="dongia?????????? ????_x0004_?????????"/>
      <sheetName val="dongia? ??_x0004_???"/>
      <sheetName val="dongia__________ _?s__x0004_______?s_"/>
      <sheetName val="_________ _____x0004_________________"/>
      <sheetName val="dongia__________ _____x0004__________"/>
      <sheetName val="dongia_ ___x0004____"/>
      <sheetName val="dongia_x0000_ ?s_x0002__x0004__x0000_?s_x0000_"/>
      <sheetName val="BCQT`"/>
      <sheetName val="dongia?????????_x0009_?㢠ś?_x0004_??????㋄ś?"/>
      <sheetName val="dongia_x0000_~~~~~~~~~~~~~~~~~~~~~~~~"/>
      <sheetName val="Loading"/>
      <sheetName val="Check C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16">
          <cell r="N16">
            <v>759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BA"/>
      <sheetName val="Netbook"/>
      <sheetName val="DZ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48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1"/>
      <sheetName val="t2"/>
      <sheetName val="t3"/>
      <sheetName val="t4"/>
      <sheetName val="t5"/>
      <sheetName val="t06"/>
      <sheetName val="t07"/>
      <sheetName val="t08"/>
      <sheetName val="t09"/>
      <sheetName val="t10"/>
      <sheetName val="t11"/>
      <sheetName val="t12"/>
      <sheetName val="0103"/>
      <sheetName val="0203"/>
      <sheetName val="th-nop"/>
      <sheetName val="th"/>
      <sheetName val="D1"/>
      <sheetName val="D2"/>
      <sheetName val="D3"/>
      <sheetName val="D4"/>
      <sheetName val="D5"/>
      <sheetName val="D6"/>
      <sheetName val="Tay ninh"/>
      <sheetName val="A.Duc"/>
      <sheetName val="TH2003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tra-vat-lieu"/>
      <sheetName val="XN79"/>
      <sheetName val="CTMT"/>
      <sheetName val="PTCT"/>
      <sheetName val="nhan cong"/>
      <sheetName val=""/>
      <sheetName val="TO HUNG"/>
      <sheetName val="CONGNHAN NE"/>
      <sheetName val="XINGUYEP"/>
      <sheetName val="TH33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dt-iphi"/>
      <sheetName val="0000000!"/>
      <sheetName val="`u lun"/>
      <sheetName val="sut&lt;1 0"/>
      <sheetName val="Don gia chi tiet"/>
      <sheetName val="Du thau"/>
      <sheetName val="Tro giup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Sheet3 (2)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ìtoan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PL4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ctTBA"/>
      <sheetName val="coc duc"/>
      <sheetName val="Số liệu"/>
      <sheetName val="TKKYI"/>
      <sheetName val="TKKYII"/>
      <sheetName val="Tổng hợp theo học sinh"/>
      <sheetName val="XL4Test5 (2)"/>
      <sheetName val="HK1"/>
      <sheetName val="HK2"/>
      <sheetName val="CANAM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Dbþgia"/>
      <sheetName val="P3-PanAn-Factored"/>
      <sheetName val="Sheet_x0001_1"/>
      <sheetName val="FPPN"/>
      <sheetName val="CHI_x0000_TI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GCT_x0006_"/>
      <sheetName val="NhapSl"/>
      <sheetName val="Nluc"/>
      <sheetName val="Tohop"/>
      <sheetName val="KT_Tthan"/>
      <sheetName val="Tra_TTTD"/>
      <sheetName val="Nhap don gia VL dia _x0003__x0000_uong"/>
      <sheetName val="ESTI."/>
      <sheetName val="DI-ESTI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coctuatrenda"/>
      <sheetName val="IBASE"/>
      <sheetName val="ma-pt"/>
      <sheetName val="Khu xu ly nuoc THiep-XD"/>
      <sheetName val="IN__x000e_X"/>
      <sheetName val="Du_lieu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Box-Girder"/>
      <sheetName val="Quantity"/>
      <sheetName val="tuong"/>
      <sheetName val="md5!-52"/>
      <sheetName val="dt-kphi-ÿÿo-ctiet"/>
      <sheetName val="Piers of Main Flylyer (1)"/>
      <sheetName val="TT_35NH"/>
      <sheetName val="NHAP"/>
      <sheetName val="Tuong-ٺ_x0001_an"/>
      <sheetName val="Du toan chi tiet_x0000_coc nuoc"/>
      <sheetName val="Thuc thanh"/>
      <sheetName val="Don gia"/>
      <sheetName val="TinhToan"/>
      <sheetName val="CHI?TIET"/>
      <sheetName val="NVBH(HOAN"/>
      <sheetName val="dt-cphi-ctieT"/>
      <sheetName val="CHI"/>
      <sheetName val="TN"/>
      <sheetName val="ND"/>
      <sheetName val="tai"/>
      <sheetName val="hoang"/>
      <sheetName val="hoang (2)"/>
      <sheetName val="hoang (3)"/>
      <sheetName val="_x0000_????_x0001__x0000__x0000__x0000__x0000_?_x0001_H-_x0000_?_x0000_????_x0001__x0000_????_x0001__x0000__x0000__x0000_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CHI_TIET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DG೼�_02"/>
      <sheetName val="Nhap don gia VL dia _x0003_?uong"/>
      <sheetName val="S? li?u"/>
      <sheetName val="T?ng h?p theo h?c sinh"/>
      <sheetName val="dv-kphi-cviet"/>
      <sheetName val="bvh-kphi"/>
      <sheetName val="PCCPCHUNG CHO CAC DTUONG"/>
      <sheetName val="Piers of Main Flyower (1)"/>
      <sheetName val="3cau"/>
      <sheetName val="266+623"/>
      <sheetName val="TXL(266+623"/>
      <sheetName val="DDCT"/>
      <sheetName val="M"/>
      <sheetName val="vln"/>
      <sheetName val="tra_x0000__x0000__x0000__x0000__x0000_±@Z"/>
      <sheetName val="DothiP1"/>
      <sheetName val="Sheet1 (3)"/>
      <sheetName val="Sheet1 (2)"/>
      <sheetName val="YE2_x0000__x0000_ CONG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KLDGTT&lt;1ü_x000c__x0000__x0000_(2)"/>
      <sheetName val="PC-summary"/>
      <sheetName val="Ё_x0000_䀤_x0001__x0000_䀶_x0001__x0000_晦晦晦䀙_x0001__x0000_㿰_x0001_H-_x0000_ਈ_x0000_ꏗ㵰휊䀁_x0001__x0000_尩슏⣵䀂"/>
      <sheetName val="Nhap don gia VL dia _x0003_"/>
      <sheetName val="?_x0000_?_x0001__x0000_?_x0001__x0000_????_x0001__x0000_?_x0001_H-_x0000_?_x0000_????_x0001__x0000_????"/>
      <sheetName val="Ё"/>
      <sheetName val="Phan tich don gia chi ˆUet"/>
      <sheetName val="?"/>
      <sheetName val="????_x0001_"/>
      <sheetName val="CTC_x000f_NG_02"/>
      <sheetName val="_x0004_GCong"/>
      <sheetName val="_x0000_?_x0000__x0000__x0000__x0000_?_x0001__x0000__x0000__x0000__x0000_?_x0001__x0000_????_x0001__x0000__x0000__x0000__x0000_?_x0001_H-_x0000_?_x0000_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???????_x0001_?????_x0001_?????_x0001_?????_x0001_H-???"/>
      <sheetName val="She?t9"/>
      <sheetName val="Pier"/>
      <sheetName val="Pile"/>
      <sheetName val="???_x0001_??_x0001_?????_x0001_??_x0001_H-???"/>
      <sheetName val="10mduongsa{ío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Gca may Buu dien"/>
      <sheetName val="882"/>
      <sheetName val="Giamay"/>
      <sheetName val="DM_GVT"/>
      <sheetName val="May chuyen nganh"/>
      <sheetName val="TT06"/>
      <sheetName val="CDPS"/>
      <sheetName val="NKC"/>
      <sheetName val="SoCaiT"/>
      <sheetName val="THDU"/>
      <sheetName val="DEF"/>
      <sheetName val="vua_x0000__x0000__x0000__x0000__x0000__x0000__x0000__x0000__x0000__x0000__x0000_韘࿊_x0000__x0004__x0000__x0000__x0000__x0000__x0000__x0000_酐࿊_x0000__x0000__x0000__x0000__x0000_"/>
      <sheetName val="vua_x0000_韘࿊_x0000__x0004__x0000_酐࿊_x0000_須࿊_x0000__x0004__x0000__x0016_[dtTKKT-98-10"/>
      <sheetName val="DG??_02"/>
      <sheetName val="?_x0000_???_x0010_??_x0000__x0004__x0000__x0000__x0000__x0000__x0000__x0000_??_x0000__x0000__x0000__x0000__x0000__x0000__x0000__x0000_??_x0000__x0000__x0006_"/>
      <sheetName val="vua_x0000__x0000__x0000__x0000__x0000__x0000__x0000__x0000__x0000__x0010__x0000_韘࿊_x0000__x0004__x0000__x0000__x0000__x0000__x0000__x0000_酐࿊_x0000__x0000__x0000__x0000__x0000_"/>
      <sheetName val="ma_pt"/>
      <sheetName val="ptvì0-1"/>
      <sheetName val="0_x0000__x0000_ﱸ͕_x0000__x0004__x0000__x0000__x0000__x0000__x0000__x0000_͕_x0000__x0000__x0000__x0000__x0000__x0000__x0000__x0000_列͕_x0000__x0000__x0013__x0000__x0000__x0000_"/>
      <sheetName val="0??ﱸ͕?_x0004_??????͕????????列͕??_x0013_???"/>
      <sheetName val="sat"/>
      <sheetName val="ptvt"/>
      <sheetName val="YE2"/>
      <sheetName val="Piers of Mai. Flyover (1)"/>
      <sheetName val="Du toan chi tiet"/>
      <sheetName val="dt-kphi-isoiendo"/>
      <sheetName val="dtct cong"/>
      <sheetName val="NHTN"/>
      <sheetName val="QLDD"/>
      <sheetName val="Moi truong"/>
      <sheetName val="KHĐ"/>
      <sheetName val="PBCPCHUNG CHO CAC _x0007_{WÑNG"/>
      <sheetName val="fej"/>
      <sheetName val="DT1__x0010_3"/>
      <sheetName val="DGKE_00"/>
      <sheetName val="P4-T`nAn-Factored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khluong"/>
      <sheetName val="CtVKdam_x0000_Ʀ_x0000__x0000__x0000__x0000__x0000_"/>
      <sheetName val="Giathanh1m3BT"/>
      <sheetName val="KLDGTT&lt;1ü_x000c_??(2)"/>
      <sheetName val="S_ li_u"/>
      <sheetName val="T_ng h_p theo h_c sinh"/>
      <sheetName val="INV"/>
      <sheetName val="XXXXXXX2"/>
      <sheetName val="XXXXXXX3"/>
      <sheetName val="XXXXXXX4"/>
      <sheetName val="Ctinh 10kV"/>
      <sheetName val="TT"/>
      <sheetName val="Du toan c`i tiet coc nuoc"/>
      <sheetName val="Load"/>
      <sheetName val="T2_x0000__x0000_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 refreshError="1"/>
      <sheetData sheetId="341" refreshError="1"/>
      <sheetData sheetId="342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 refreshError="1"/>
      <sheetData sheetId="536" refreshError="1"/>
      <sheetData sheetId="537"/>
      <sheetData sheetId="538" refreshError="1"/>
      <sheetData sheetId="539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 refreshError="1"/>
      <sheetData sheetId="571"/>
      <sheetData sheetId="572" refreshError="1"/>
      <sheetData sheetId="573" refreshError="1"/>
      <sheetData sheetId="574"/>
      <sheetData sheetId="575"/>
      <sheetData sheetId="576"/>
      <sheetData sheetId="577"/>
      <sheetData sheetId="578" refreshError="1"/>
      <sheetData sheetId="579" refreshError="1"/>
      <sheetData sheetId="580"/>
      <sheetData sheetId="581" refreshError="1"/>
      <sheetData sheetId="58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Sheet1"/>
      <sheetName val="Sheet3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ctTBA"/>
      <sheetName val="tra-vat-lieu"/>
      <sheetName val="dtct cong"/>
      <sheetName val="SG"/>
      <sheetName val="DOAM0654CAS"/>
      <sheetName val="hold5"/>
      <sheetName val="hold6"/>
      <sheetName val="KSTK-BVTC (2_x0009_"/>
      <sheetName val="MONTHLY MA (VND)"/>
      <sheetName val="XL4Popr{"/>
      <sheetName val="KSTK-BVTC (2 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eÿÿu"/>
      <sheetName val="Tra_bang"/>
      <sheetName val="Ctinh 10kV"/>
      <sheetName val="SPS"/>
      <sheetName val="MTL$-INTER"/>
      <sheetName val="Bang don gia ks-c3_x0000__x0000__x0000__x0000__x0000__x0000__x0000__x0000__x0000__x0000__x0000__x0000__x0000_"/>
      <sheetName val="daq"/>
      <sheetName val="TSO_CHUNG"/>
      <sheetName val="dt-thop-聫86-Bn=21m"/>
      <sheetName val="TVL"/>
      <sheetName val="dt-thop-k86-Rn=21m"/>
      <sheetName val="Bang don gia ks-c3?????????????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IBASE"/>
      <sheetName val="CDPS"/>
      <sheetName val="ESTI."/>
      <sheetName val="DI-ESTI"/>
      <sheetName val="tra_vat_lie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XL4Poppy"/>
      <sheetName val="Bthkl"/>
      <sheetName val="KM247"/>
      <sheetName val="km248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Congty"/>
      <sheetName val="VPPN"/>
      <sheetName val="XN74"/>
      <sheetName val="XN54"/>
      <sheetName val="XN33"/>
      <sheetName val="NK96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Sheet2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ong hop"/>
      <sheetName val="phan tich DG"/>
      <sheetName val="gia vat lieu"/>
      <sheetName val="gia xe may"/>
      <sheetName val="gia nhan cong"/>
      <sheetName val="QTNC-2002"/>
      <sheetName val="QTNC2003"/>
      <sheetName val="QTNC-Tong hop"/>
      <sheetName val="QTVT-Tong hop"/>
      <sheetName val="GTQT-Tong hop"/>
      <sheetName val="QT - Due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Nhap"/>
      <sheetName val="Thang 8"/>
      <sheetName val="DI_ESTI"/>
      <sheetName val="Chart1"/>
      <sheetName val="Du an nut So"/>
      <sheetName val="Du an nut vong"/>
      <sheetName val="Du an nut Nam cau Tlong"/>
      <sheetName val="Duong kim lien 0 cho dua"/>
      <sheetName val="Du an KTDC Nam trung yen"/>
      <sheetName val="caodothietke"/>
      <sheetName val="DTCT"/>
      <sheetName val="PTVT"/>
      <sheetName val="THDT"/>
      <sheetName val="THVT"/>
      <sheetName val="THGT"/>
      <sheetName val="C47-456"/>
      <sheetName val="C46"/>
      <sheetName val="C47-PII"/>
      <sheetName val="THANG 09"/>
      <sheetName val="THANG 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Duong con' vu hcm (8)"/>
      <sheetName val="Qheet3"/>
      <sheetName val="Macro1"/>
      <sheetName val="Macro2"/>
      <sheetName val="Macro3"/>
      <sheetName val="TRUC TIEP"/>
      <sheetName val="GIAN TIEP"/>
      <sheetName val="HOP DONG"/>
      <sheetName val="CON LINH"/>
      <sheetName val="ESTI_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RPT"/>
      <sheetName val="[RPT.x"/>
      <sheetName val="km346+00-km346_x000b_240 (2)"/>
      <sheetName val="km342+297._x0015_8-km342+376.41"/>
      <sheetName val="km341+1077 -km34_x0011_+1177.61"/>
      <sheetName val="Bang 聧ia ca may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10000000"/>
      <sheetName val="20000000"/>
      <sheetName val="km337+533î60-km3ó4 (2)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?? MTL"/>
      <sheetName val="?? DI"/>
      <sheetName val="_x0010_p_x0000_Ё"/>
      <sheetName val="K259†Base "/>
      <sheetName val="[RPT.xlsၝCmay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MTL$-INTER"/>
      <sheetName val="N_x0008_AN CONG"/>
      <sheetName val="K251 _x0001_C"/>
      <sheetName val=" quy I-2005"/>
      <sheetName val="Quy 2- 2005 "/>
      <sheetName val="Quy III- 2005 "/>
      <sheetName val="Quy 4- 2005"/>
      <sheetName val="gVL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421"/>
      <sheetName val="511"/>
      <sheetName val="621"/>
      <sheetName val="622"/>
      <sheetName val="623"/>
      <sheetName val="627b"/>
      <sheetName val="632"/>
      <sheetName val="642"/>
      <sheetName val="711"/>
      <sheetName val="811"/>
      <sheetName val="911"/>
      <sheetName val="009"/>
      <sheetName val="Duïng cong vu hcm (13;) (2)"/>
      <sheetName val="Ë261"/>
      <sheetName val="K261_x0000_Base"/>
      <sheetName val="K2_x0016_1 AC"/>
      <sheetName val="Duong cong vu hcm (8;) (:)"/>
      <sheetName val="Duofg cong vu hcm (7;) (2)"/>
      <sheetName val="tienluong"/>
      <sheetName val="giamay"/>
      <sheetName val="Duong co_x0000_g vu hcm (4)"/>
      <sheetName val="XL²_x0000__x0000_t5"/>
      <sheetName val="Mau so 04 TFDN"/>
      <sheetName val="CON(LINH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Bang ?ia ca may"/>
      <sheetName val="[RPT.xls?Cmay"/>
      <sheetName val="959 K98"/>
      <sheetName val="CHEKe VLCHINH"/>
      <sheetName val="Duong cong vu hcm (¶)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Daily"/>
      <sheetName val="Data-input"/>
      <sheetName val="Data"/>
      <sheetName val="TK12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km342+520-km342+690 (2_x0009_"/>
      <sheetName val="刃割 MTL"/>
      <sheetName val="km345+400-km345ÿÿ00 (6)"/>
      <sheetName val="km338+00-km33Oé100(2)"/>
      <sheetName val="GTXLC@INH"/>
      <sheetName val="切割 II"/>
      <sheetName val="K_x0000_5_x0001_ @9_x0008_"/>
      <sheetName val="Con'ty"/>
      <sheetName val="Thuc thanh"/>
      <sheetName val="切割 MၔL"/>
      <sheetName val="K219 Subbase"/>
      <sheetName val="Duong cojg vu hcm (13;) (2)"/>
      <sheetName val="Ho=Ðdong giao khoan"/>
      <sheetName val="m361 Base"/>
      <sheetName val="Don gia"/>
      <sheetName val="IBASE"/>
      <sheetName val="k-337+533.60-km338 (2)"/>
      <sheetName val="km341+275-km341)350"/>
      <sheetName val="TSO_CHUNG"/>
      <sheetName val="thang6"/>
      <sheetName val="Sheet4"/>
      <sheetName val="Sheet5"/>
      <sheetName val="Sheet6"/>
      <sheetName val="May no"/>
      <sheetName val="Sua chua "/>
      <sheetName val="BC luan chuyen"/>
      <sheetName val="DG1kSAT"/>
      <sheetName val="soktmay"/>
      <sheetName val="K2_x0015_1 AC"/>
      <sheetName val="?? M?L"/>
      <sheetName val="_x0010_p_x0000_?"/>
      <sheetName val="K259Base "/>
      <sheetName val="?? II"/>
      <sheetName val="km″42+297.58-km342+376.41"/>
      <sheetName val="_x0010_p?Ё"/>
      <sheetName val="Thang_x0000__x0000_"/>
      <sheetName val="C²_x0000__x0000_iet TK131"/>
      <sheetName val="?"/>
      <sheetName val="K251 K)8"/>
      <sheetName val="km337+136-km337ý350"/>
      <sheetName val="km337+136-km33×¶350"/>
      <sheetName val="cot_xa"/>
      <sheetName val="Quet rac"/>
      <sheetName val="K261?Base"/>
      <sheetName val="XL²??t5"/>
      <sheetName val="000000000000"/>
      <sheetName val="100000000000"/>
      <sheetName val="200000000000"/>
      <sheetName val="300000000000"/>
      <sheetName val="400000000000"/>
      <sheetName val="T1"/>
      <sheetName val="T2"/>
      <sheetName val="T3"/>
      <sheetName val="T4"/>
      <sheetName val="K?5_x0001_ @9_x0008_"/>
      <sheetName val="Duong co?g vu hcm (4)"/>
      <sheetName val="km338+00-km338+100,2)"/>
      <sheetName val="chi tiet z"/>
      <sheetName val="km341+1077 -km341+1!77.61"/>
      <sheetName val="km3;7+00-km337+34 (3)"/>
      <sheetName val="Duong cong vu hcm`(2)"/>
      <sheetName val="Duong cong vu_x0000_hcm (9)"/>
      <sheetName val="Duong cong vu_x0000_hcm (4;) (2)"/>
      <sheetName val="Duong cong ve hcm (6)"/>
      <sheetName val="Duong colg vu hcm (3)"/>
      <sheetName val="Duong cnng vu hcm (7;) (2)"/>
      <sheetName val="Duong cong vu hcm(_x0000_Lmat;0)!(2)"/>
      <sheetName val="Bt&quot;kl"/>
      <sheetName val="TK x14"/>
      <sheetName val="km345+661-k%345+000"/>
      <sheetName val="K252 K9_x0010_"/>
      <sheetName val="Sheet04"/>
      <sheetName val="_RPT.x"/>
      <sheetName val="km342+520-km342+690 (2 "/>
      <sheetName val="Bang ke T.toan`"/>
      <sheetName val="Giao"/>
      <sheetName val="CHIET TINH"/>
      <sheetName val="Bang Gia VL"/>
      <sheetName val="Tong Hop KP"/>
      <sheetName val=" DON GIA"/>
      <sheetName val="CHIET TINH THEO KH.SAT"/>
      <sheetName val="WUA"/>
      <sheetName val="Du a. nut Nam cau Tlong"/>
      <sheetName val="Macro2_x0000__x0000__x0000__x0000__x0000__x0000__x0000__x0000__x0000__x0000__x0000__x0000_뻰Ŏ_x0000__x0004__x0000__x0000__x0000__x0000__x0000__x0000_뱤ŏ_x0000_"/>
      <sheetName val="TH9"/>
      <sheetName val="TH12"/>
      <sheetName val="Thang??"/>
      <sheetName val="C²??iet TK131"/>
      <sheetName val="D"/>
      <sheetName val="_x0010_p??"/>
      <sheetName val="N_x000b_96"/>
      <sheetName val="Son"/>
      <sheetName val="Gía"/>
      <sheetName val="XL²_x0000__x0000_€t5"/>
      <sheetName val="Macro2????????????뻰Ŏ?_x0004_??????뱤ŏ?"/>
      <sheetName val="GDXLCHINH"/>
      <sheetName val="CT 13!"/>
      <sheetName val="_x0000_"/>
      <sheetName val="Du an n5t Nam cau Tlong"/>
      <sheetName val="Dq/ng kim lien 0 cho dua"/>
      <sheetName val="Du an KDDC Nam trung yen"/>
      <sheetName val="TK 342 ( thue T.C !"/>
      <sheetName val="T_x000b_153"/>
      <sheetName val="Duong co~g vu hcm (5)"/>
      <sheetName val="CTduo~g"/>
      <sheetName val="ctTBA"/>
      <sheetName val="Duong_x0000_cong vu hcm (13;) (2)"/>
      <sheetName val="Dutoan"/>
      <sheetName val="congtac vien"/>
      <sheetName val="Nhan luc2001"/>
      <sheetName val="Vattu2"/>
      <sheetName val="Vattu"/>
      <sheetName val="km345+661-km345;000"/>
    </sheetNames>
    <sheetDataSet>
      <sheetData sheetId="0" refreshError="1"/>
      <sheetData sheetId="1" refreshError="1"/>
      <sheetData sheetId="2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7.0000000000000007E-2</v>
          </cell>
          <cell r="J8">
            <v>0</v>
          </cell>
          <cell r="K8">
            <v>7.0000000000000007E-2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  <cell r="I9">
            <v>7.0000000000000007E-2</v>
          </cell>
          <cell r="J9">
            <v>0</v>
          </cell>
          <cell r="K9">
            <v>7.0000000000000007E-2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2</v>
          </cell>
        </row>
        <row r="10">
          <cell r="A10" t="str">
            <v>5S</v>
          </cell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>
            <v>7.0000000000000007E-2</v>
          </cell>
          <cell r="J10">
            <v>0</v>
          </cell>
          <cell r="K10">
            <v>7.0000000000000007E-2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F11">
            <v>0</v>
          </cell>
          <cell r="G11">
            <v>0</v>
          </cell>
          <cell r="H11">
            <v>0</v>
          </cell>
          <cell r="I11">
            <v>7.0000000000000007E-2</v>
          </cell>
          <cell r="J11">
            <v>0</v>
          </cell>
          <cell r="K11">
            <v>7.0000000000000007E-2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7.0000000000000007E-2</v>
          </cell>
          <cell r="J12">
            <v>0</v>
          </cell>
          <cell r="K12">
            <v>7.0000000000000007E-2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F13">
            <v>0</v>
          </cell>
          <cell r="G13">
            <v>0</v>
          </cell>
          <cell r="H13">
            <v>0</v>
          </cell>
          <cell r="I13">
            <v>7.0000000000000007E-2</v>
          </cell>
          <cell r="J13">
            <v>0</v>
          </cell>
          <cell r="K13">
            <v>7.0000000000000007E-2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F14">
            <v>0</v>
          </cell>
          <cell r="G14">
            <v>0</v>
          </cell>
          <cell r="H14">
            <v>0</v>
          </cell>
          <cell r="I14">
            <v>0.12</v>
          </cell>
          <cell r="J14">
            <v>0</v>
          </cell>
          <cell r="K14">
            <v>0.12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  <cell r="I15">
            <v>0.12</v>
          </cell>
          <cell r="J15">
            <v>0</v>
          </cell>
          <cell r="K15">
            <v>0.12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F16">
            <v>0</v>
          </cell>
          <cell r="G16">
            <v>0</v>
          </cell>
          <cell r="H16">
            <v>0</v>
          </cell>
          <cell r="I16">
            <v>0.12</v>
          </cell>
          <cell r="J16">
            <v>0</v>
          </cell>
          <cell r="K16">
            <v>0.12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0.15</v>
          </cell>
          <cell r="J17">
            <v>0</v>
          </cell>
          <cell r="K17">
            <v>0.15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0.15</v>
          </cell>
          <cell r="J18">
            <v>0</v>
          </cell>
          <cell r="K18">
            <v>0.15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0.15</v>
          </cell>
          <cell r="J19">
            <v>0</v>
          </cell>
          <cell r="K19">
            <v>0.15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0.15</v>
          </cell>
          <cell r="J20">
            <v>0</v>
          </cell>
          <cell r="K20">
            <v>0.15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F21">
            <v>0</v>
          </cell>
          <cell r="G21">
            <v>0</v>
          </cell>
          <cell r="H21">
            <v>0</v>
          </cell>
          <cell r="I21">
            <v>0.15</v>
          </cell>
          <cell r="J21">
            <v>0</v>
          </cell>
          <cell r="K21">
            <v>0.15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F22">
            <v>0</v>
          </cell>
          <cell r="G22">
            <v>0</v>
          </cell>
          <cell r="H22">
            <v>0</v>
          </cell>
          <cell r="I22">
            <v>0.15</v>
          </cell>
          <cell r="J22">
            <v>0</v>
          </cell>
          <cell r="K22">
            <v>0.15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F23">
            <v>0</v>
          </cell>
          <cell r="G23">
            <v>0</v>
          </cell>
          <cell r="H23">
            <v>0</v>
          </cell>
          <cell r="I23">
            <v>0.15</v>
          </cell>
          <cell r="J23">
            <v>0</v>
          </cell>
          <cell r="K23">
            <v>0.15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0.15</v>
          </cell>
          <cell r="J24">
            <v>0</v>
          </cell>
          <cell r="K24">
            <v>0.15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0.15</v>
          </cell>
          <cell r="J25">
            <v>0</v>
          </cell>
          <cell r="K25">
            <v>0.15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>
            <v>0.3</v>
          </cell>
          <cell r="J27">
            <v>0</v>
          </cell>
          <cell r="K27">
            <v>0.3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0.3</v>
          </cell>
          <cell r="J29">
            <v>0</v>
          </cell>
          <cell r="K29">
            <v>0.3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</row>
        <row r="31">
          <cell r="A31" t="str">
            <v>5S</v>
          </cell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0.45</v>
          </cell>
          <cell r="J31">
            <v>0</v>
          </cell>
          <cell r="K31">
            <v>0.45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0.45</v>
          </cell>
          <cell r="J32">
            <v>0</v>
          </cell>
          <cell r="K32">
            <v>0.45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0.9</v>
          </cell>
          <cell r="J33">
            <v>0</v>
          </cell>
          <cell r="K33">
            <v>0.9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F34">
            <v>0</v>
          </cell>
          <cell r="G34">
            <v>0</v>
          </cell>
          <cell r="H34">
            <v>0</v>
          </cell>
          <cell r="I34">
            <v>1.2</v>
          </cell>
          <cell r="J34">
            <v>0</v>
          </cell>
          <cell r="K34">
            <v>1.2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F35">
            <v>0</v>
          </cell>
          <cell r="G35">
            <v>0</v>
          </cell>
          <cell r="H35">
            <v>0</v>
          </cell>
          <cell r="I35">
            <v>1.34</v>
          </cell>
          <cell r="J35">
            <v>0</v>
          </cell>
          <cell r="K35">
            <v>1.34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F36">
            <v>0</v>
          </cell>
          <cell r="G36">
            <v>0</v>
          </cell>
          <cell r="H36">
            <v>0</v>
          </cell>
          <cell r="I36">
            <v>1.65</v>
          </cell>
          <cell r="J36">
            <v>0</v>
          </cell>
          <cell r="K36">
            <v>1.65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>
            <v>1.8</v>
          </cell>
          <cell r="J37">
            <v>0</v>
          </cell>
          <cell r="K37">
            <v>1.8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F38">
            <v>0</v>
          </cell>
          <cell r="G38">
            <v>0</v>
          </cell>
          <cell r="H38">
            <v>0</v>
          </cell>
          <cell r="I38">
            <v>2.54</v>
          </cell>
          <cell r="J38">
            <v>0</v>
          </cell>
          <cell r="K38">
            <v>2.54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F39">
            <v>0</v>
          </cell>
          <cell r="G39">
            <v>0</v>
          </cell>
          <cell r="H39">
            <v>0</v>
          </cell>
          <cell r="I39">
            <v>2.69</v>
          </cell>
          <cell r="J39">
            <v>0</v>
          </cell>
          <cell r="K39">
            <v>2.69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>
            <v>2.4300000000000002</v>
          </cell>
          <cell r="J40">
            <v>1.47</v>
          </cell>
          <cell r="K40">
            <v>3.9000000000000004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>
            <v>3.04</v>
          </cell>
          <cell r="J41">
            <v>3.11</v>
          </cell>
          <cell r="K41">
            <v>6.15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  <cell r="I42">
            <v>1.42</v>
          </cell>
          <cell r="J42">
            <v>1.27</v>
          </cell>
          <cell r="K42">
            <v>2.69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  <cell r="I43">
            <v>1.62</v>
          </cell>
          <cell r="J43">
            <v>1.38</v>
          </cell>
          <cell r="K43">
            <v>3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  <cell r="I44">
            <v>1.82</v>
          </cell>
          <cell r="J44">
            <v>1.48</v>
          </cell>
          <cell r="K44">
            <v>3.3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  <cell r="I45">
            <v>2.0299999999999998</v>
          </cell>
          <cell r="J45">
            <v>1.72</v>
          </cell>
          <cell r="K45">
            <v>3.75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  <cell r="I46">
            <v>2.23</v>
          </cell>
          <cell r="J46">
            <v>2.27</v>
          </cell>
          <cell r="K46">
            <v>4.5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  <cell r="I47">
            <v>2.4300000000000002</v>
          </cell>
          <cell r="J47">
            <v>2.0699999999999998</v>
          </cell>
          <cell r="K47">
            <v>4.5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F48">
            <v>0</v>
          </cell>
          <cell r="G48">
            <v>0</v>
          </cell>
          <cell r="H48">
            <v>0</v>
          </cell>
          <cell r="I48">
            <v>2.64</v>
          </cell>
          <cell r="J48">
            <v>4.8600000000000003</v>
          </cell>
          <cell r="K48">
            <v>7.5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F49">
            <v>0</v>
          </cell>
          <cell r="G49">
            <v>0</v>
          </cell>
          <cell r="H49">
            <v>0</v>
          </cell>
          <cell r="I49">
            <v>2.84</v>
          </cell>
          <cell r="J49">
            <v>5.26</v>
          </cell>
          <cell r="K49">
            <v>8.1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F50">
            <v>0</v>
          </cell>
          <cell r="G50">
            <v>0</v>
          </cell>
          <cell r="H50">
            <v>0</v>
          </cell>
          <cell r="I50">
            <v>3.04</v>
          </cell>
          <cell r="J50">
            <v>5.66</v>
          </cell>
          <cell r="K50">
            <v>8.6999999999999993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F51">
            <v>0</v>
          </cell>
          <cell r="G51">
            <v>0</v>
          </cell>
          <cell r="H51">
            <v>0</v>
          </cell>
          <cell r="I51">
            <v>3.24</v>
          </cell>
          <cell r="J51">
            <v>6.06</v>
          </cell>
          <cell r="K51">
            <v>9.3000000000000007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F52">
            <v>0</v>
          </cell>
          <cell r="G52">
            <v>0</v>
          </cell>
          <cell r="H52">
            <v>0</v>
          </cell>
          <cell r="I52">
            <v>3.45</v>
          </cell>
          <cell r="J52">
            <v>6.44</v>
          </cell>
          <cell r="K52">
            <v>9.89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12</v>
          </cell>
          <cell r="Q52">
            <v>0</v>
          </cell>
          <cell r="R52" t="str">
            <v/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F53">
            <v>0</v>
          </cell>
          <cell r="G53">
            <v>0</v>
          </cell>
          <cell r="H53">
            <v>0</v>
          </cell>
          <cell r="I53">
            <v>3.65</v>
          </cell>
          <cell r="J53">
            <v>6.84</v>
          </cell>
          <cell r="K53">
            <v>10.49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F54">
            <v>0</v>
          </cell>
          <cell r="G54">
            <v>0</v>
          </cell>
          <cell r="H54">
            <v>0</v>
          </cell>
          <cell r="I54">
            <v>7.0000000000000007E-2</v>
          </cell>
          <cell r="J54">
            <v>0</v>
          </cell>
          <cell r="K54">
            <v>7.0000000000000007E-2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F55">
            <v>0</v>
          </cell>
          <cell r="G55">
            <v>0</v>
          </cell>
          <cell r="H55">
            <v>0</v>
          </cell>
          <cell r="I55">
            <v>7.0000000000000007E-2</v>
          </cell>
          <cell r="J55">
            <v>0</v>
          </cell>
          <cell r="K55">
            <v>7.0000000000000007E-2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</v>
          </cell>
          <cell r="Q55" t="str">
            <v xml:space="preserve">S_x0001_N_x0002_1a_x0000__x0017_T«n nÒn b»ng c¸t ®Çm kü_x0002_m3_x0000_%X©y mãng ®¸ 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F56">
            <v>0</v>
          </cell>
          <cell r="G56">
            <v>0</v>
          </cell>
          <cell r="H56">
            <v>0</v>
          </cell>
          <cell r="I56">
            <v>7.0000000000000007E-2</v>
          </cell>
          <cell r="J56">
            <v>0</v>
          </cell>
          <cell r="K56">
            <v>7.0000000000000007E-2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I57">
            <v>7.0000000000000007E-2</v>
          </cell>
          <cell r="J57">
            <v>0</v>
          </cell>
          <cell r="K57">
            <v>7.0000000000000007E-2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F58">
            <v>0</v>
          </cell>
          <cell r="G58">
            <v>0</v>
          </cell>
          <cell r="H58">
            <v>0</v>
          </cell>
          <cell r="I58">
            <v>7.0000000000000007E-2</v>
          </cell>
          <cell r="J58">
            <v>0</v>
          </cell>
          <cell r="K58">
            <v>7.0000000000000007E-2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F59">
            <v>0</v>
          </cell>
          <cell r="G59">
            <v>0</v>
          </cell>
          <cell r="H59">
            <v>0</v>
          </cell>
          <cell r="I59">
            <v>7.0000000000000007E-2</v>
          </cell>
          <cell r="J59">
            <v>0</v>
          </cell>
          <cell r="K59">
            <v>7.0000000000000007E-2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F60">
            <v>0</v>
          </cell>
          <cell r="G60">
            <v>0</v>
          </cell>
          <cell r="H60">
            <v>0</v>
          </cell>
          <cell r="I60">
            <v>7.0000000000000007E-2</v>
          </cell>
          <cell r="J60">
            <v>0</v>
          </cell>
          <cell r="K60">
            <v>7.0000000000000007E-2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F61">
            <v>0</v>
          </cell>
          <cell r="G61">
            <v>0</v>
          </cell>
          <cell r="H61">
            <v>0</v>
          </cell>
          <cell r="I61">
            <v>7.0000000000000007E-2</v>
          </cell>
          <cell r="J61">
            <v>0</v>
          </cell>
          <cell r="K61">
            <v>7.0000000000000007E-2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>
            <v>7.0000000000000007E-2</v>
          </cell>
          <cell r="J62">
            <v>0</v>
          </cell>
          <cell r="K62">
            <v>7.0000000000000007E-2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F63">
            <v>0</v>
          </cell>
          <cell r="G63">
            <v>0</v>
          </cell>
          <cell r="H63">
            <v>0</v>
          </cell>
          <cell r="I63">
            <v>7.0000000000000007E-2</v>
          </cell>
          <cell r="J63">
            <v>0</v>
          </cell>
          <cell r="K63">
            <v>7.0000000000000007E-2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F64">
            <v>0</v>
          </cell>
          <cell r="G64">
            <v>0</v>
          </cell>
          <cell r="H64">
            <v>0</v>
          </cell>
          <cell r="I64">
            <v>7.0000000000000007E-2</v>
          </cell>
          <cell r="J64">
            <v>0</v>
          </cell>
          <cell r="K64">
            <v>7.0000000000000007E-2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F65">
            <v>0</v>
          </cell>
          <cell r="G65">
            <v>0</v>
          </cell>
          <cell r="H65">
            <v>0</v>
          </cell>
          <cell r="I65">
            <v>7.0000000000000007E-2</v>
          </cell>
          <cell r="J65">
            <v>0</v>
          </cell>
          <cell r="K65">
            <v>7.0000000000000007E-2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F66">
            <v>0</v>
          </cell>
          <cell r="G66">
            <v>0</v>
          </cell>
          <cell r="H66">
            <v>0</v>
          </cell>
          <cell r="I66">
            <v>7.0000000000000007E-2</v>
          </cell>
          <cell r="J66">
            <v>0</v>
          </cell>
          <cell r="K66">
            <v>7.0000000000000007E-2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F67">
            <v>0</v>
          </cell>
          <cell r="G67">
            <v>0</v>
          </cell>
          <cell r="H67">
            <v>0</v>
          </cell>
          <cell r="I67">
            <v>7.0000000000000007E-2</v>
          </cell>
          <cell r="J67">
            <v>0</v>
          </cell>
          <cell r="K67">
            <v>7.0000000000000007E-2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F68">
            <v>0</v>
          </cell>
          <cell r="G68">
            <v>0</v>
          </cell>
          <cell r="H68">
            <v>0</v>
          </cell>
          <cell r="I68">
            <v>7.0000000000000007E-2</v>
          </cell>
          <cell r="J68">
            <v>0</v>
          </cell>
          <cell r="K68">
            <v>7.0000000000000007E-2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F69">
            <v>0</v>
          </cell>
          <cell r="G69">
            <v>0</v>
          </cell>
          <cell r="H69">
            <v>0</v>
          </cell>
          <cell r="I69">
            <v>0.12</v>
          </cell>
          <cell r="J69">
            <v>0</v>
          </cell>
          <cell r="K69">
            <v>0.12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F70">
            <v>0</v>
          </cell>
          <cell r="G70">
            <v>0</v>
          </cell>
          <cell r="H70">
            <v>0</v>
          </cell>
          <cell r="I70">
            <v>0.12</v>
          </cell>
          <cell r="J70">
            <v>0</v>
          </cell>
          <cell r="K70">
            <v>0.12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F71">
            <v>0</v>
          </cell>
          <cell r="G71">
            <v>0</v>
          </cell>
          <cell r="H71">
            <v>0</v>
          </cell>
          <cell r="I71">
            <v>0.12</v>
          </cell>
          <cell r="J71">
            <v>0</v>
          </cell>
          <cell r="K71">
            <v>0.12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F72">
            <v>0</v>
          </cell>
          <cell r="G72">
            <v>0</v>
          </cell>
          <cell r="H72">
            <v>0</v>
          </cell>
          <cell r="I72">
            <v>0.15</v>
          </cell>
          <cell r="J72">
            <v>0</v>
          </cell>
          <cell r="K72">
            <v>0.15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F73">
            <v>0</v>
          </cell>
          <cell r="G73">
            <v>0</v>
          </cell>
          <cell r="H73">
            <v>0</v>
          </cell>
          <cell r="I73">
            <v>0.15</v>
          </cell>
          <cell r="J73">
            <v>0</v>
          </cell>
          <cell r="K73">
            <v>0.15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2</v>
          </cell>
          <cell r="Q73">
            <v>0</v>
          </cell>
          <cell r="R73">
            <v>0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F74">
            <v>0</v>
          </cell>
          <cell r="G74">
            <v>0</v>
          </cell>
          <cell r="H74">
            <v>0</v>
          </cell>
          <cell r="I74">
            <v>0.15</v>
          </cell>
          <cell r="J74">
            <v>0</v>
          </cell>
          <cell r="K74">
            <v>0.15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F75">
            <v>0</v>
          </cell>
          <cell r="G75">
            <v>0</v>
          </cell>
          <cell r="H75">
            <v>0</v>
          </cell>
          <cell r="I75">
            <v>0.15</v>
          </cell>
          <cell r="J75">
            <v>0</v>
          </cell>
          <cell r="K75">
            <v>0.15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F76">
            <v>0</v>
          </cell>
          <cell r="G76">
            <v>0</v>
          </cell>
          <cell r="H76">
            <v>0</v>
          </cell>
          <cell r="I76">
            <v>0.15</v>
          </cell>
          <cell r="J76">
            <v>0</v>
          </cell>
          <cell r="K76">
            <v>0.15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F77">
            <v>0</v>
          </cell>
          <cell r="G77">
            <v>0</v>
          </cell>
          <cell r="H77">
            <v>0</v>
          </cell>
          <cell r="I77">
            <v>0.15</v>
          </cell>
          <cell r="J77">
            <v>0</v>
          </cell>
          <cell r="K77">
            <v>0.15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F78">
            <v>0</v>
          </cell>
          <cell r="G78">
            <v>0</v>
          </cell>
          <cell r="H78">
            <v>0</v>
          </cell>
          <cell r="I78">
            <v>0.15</v>
          </cell>
          <cell r="J78">
            <v>0</v>
          </cell>
          <cell r="K78">
            <v>0.15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F79">
            <v>0</v>
          </cell>
          <cell r="G79">
            <v>0</v>
          </cell>
          <cell r="H79">
            <v>0</v>
          </cell>
          <cell r="I79">
            <v>0.15</v>
          </cell>
          <cell r="J79">
            <v>0</v>
          </cell>
          <cell r="K79">
            <v>0.15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F80">
            <v>0</v>
          </cell>
          <cell r="G80">
            <v>0</v>
          </cell>
          <cell r="H80">
            <v>0</v>
          </cell>
          <cell r="I80">
            <v>0.15</v>
          </cell>
          <cell r="J80">
            <v>0</v>
          </cell>
          <cell r="K80">
            <v>0.15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F81">
            <v>0</v>
          </cell>
          <cell r="G81">
            <v>0</v>
          </cell>
          <cell r="H81">
            <v>0</v>
          </cell>
          <cell r="I81">
            <v>0.15</v>
          </cell>
          <cell r="J81">
            <v>0</v>
          </cell>
          <cell r="K81">
            <v>0.15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F82">
            <v>0</v>
          </cell>
          <cell r="G82">
            <v>0</v>
          </cell>
          <cell r="H82">
            <v>0</v>
          </cell>
          <cell r="I82">
            <v>0.3</v>
          </cell>
          <cell r="J82">
            <v>0</v>
          </cell>
          <cell r="K82">
            <v>0.3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F83">
            <v>0</v>
          </cell>
          <cell r="G83">
            <v>0</v>
          </cell>
          <cell r="H83">
            <v>0</v>
          </cell>
          <cell r="I83">
            <v>0.3</v>
          </cell>
          <cell r="J83">
            <v>0</v>
          </cell>
          <cell r="K83">
            <v>0.3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F84">
            <v>0</v>
          </cell>
          <cell r="G84">
            <v>0</v>
          </cell>
          <cell r="H84">
            <v>0</v>
          </cell>
          <cell r="I84">
            <v>0.45</v>
          </cell>
          <cell r="J84">
            <v>0</v>
          </cell>
          <cell r="K84">
            <v>0.45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F85">
            <v>0</v>
          </cell>
          <cell r="G85">
            <v>0</v>
          </cell>
          <cell r="H85">
            <v>0</v>
          </cell>
          <cell r="I85">
            <v>0.45</v>
          </cell>
          <cell r="J85">
            <v>0</v>
          </cell>
          <cell r="K85">
            <v>0.45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F86">
            <v>0</v>
          </cell>
          <cell r="G86">
            <v>0</v>
          </cell>
          <cell r="H86">
            <v>0</v>
          </cell>
          <cell r="I86">
            <v>0.6</v>
          </cell>
          <cell r="J86">
            <v>0</v>
          </cell>
          <cell r="K86">
            <v>0.6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F87">
            <v>0</v>
          </cell>
          <cell r="G87">
            <v>0</v>
          </cell>
          <cell r="H87">
            <v>0</v>
          </cell>
          <cell r="I87">
            <v>0.6</v>
          </cell>
          <cell r="J87">
            <v>0</v>
          </cell>
          <cell r="K87">
            <v>0.6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F88">
            <v>0</v>
          </cell>
          <cell r="G88">
            <v>0</v>
          </cell>
          <cell r="H88">
            <v>0</v>
          </cell>
          <cell r="I88">
            <v>1.2</v>
          </cell>
          <cell r="J88">
            <v>0</v>
          </cell>
          <cell r="K88">
            <v>1.2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F89">
            <v>0</v>
          </cell>
          <cell r="G89">
            <v>0</v>
          </cell>
          <cell r="H89">
            <v>0</v>
          </cell>
          <cell r="I89">
            <v>1.5</v>
          </cell>
          <cell r="J89">
            <v>0</v>
          </cell>
          <cell r="K89">
            <v>1.5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F90">
            <v>0</v>
          </cell>
          <cell r="G90">
            <v>0</v>
          </cell>
          <cell r="H90">
            <v>2.2251287283221441E-307</v>
          </cell>
          <cell r="I90">
            <v>1.65</v>
          </cell>
          <cell r="J90">
            <v>0</v>
          </cell>
          <cell r="K90">
            <v>1.65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F91">
            <v>0</v>
          </cell>
          <cell r="G91">
            <v>0</v>
          </cell>
          <cell r="H91">
            <v>0</v>
          </cell>
          <cell r="I91">
            <v>1.95</v>
          </cell>
          <cell r="J91">
            <v>0</v>
          </cell>
          <cell r="K91">
            <v>1.95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F92">
            <v>0</v>
          </cell>
          <cell r="G92">
            <v>0</v>
          </cell>
          <cell r="H92">
            <v>0</v>
          </cell>
          <cell r="I92">
            <v>2.25</v>
          </cell>
          <cell r="J92">
            <v>0</v>
          </cell>
          <cell r="K92">
            <v>2.25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F93">
            <v>0</v>
          </cell>
          <cell r="G93">
            <v>0</v>
          </cell>
          <cell r="H93">
            <v>0</v>
          </cell>
          <cell r="I93">
            <v>2.0299999999999998</v>
          </cell>
          <cell r="J93">
            <v>1.1200000000000001</v>
          </cell>
          <cell r="K93">
            <v>3.15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F94">
            <v>0</v>
          </cell>
          <cell r="G94">
            <v>0</v>
          </cell>
          <cell r="H94">
            <v>0</v>
          </cell>
          <cell r="I94">
            <v>2.23</v>
          </cell>
          <cell r="J94">
            <v>1.37</v>
          </cell>
          <cell r="K94">
            <v>3.6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F95">
            <v>0</v>
          </cell>
          <cell r="G95">
            <v>0</v>
          </cell>
          <cell r="H95">
            <v>0</v>
          </cell>
          <cell r="I95">
            <v>2.4300000000000002</v>
          </cell>
          <cell r="J95">
            <v>2.0699999999999998</v>
          </cell>
          <cell r="K95">
            <v>4.5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F96">
            <v>0</v>
          </cell>
          <cell r="G96">
            <v>0</v>
          </cell>
          <cell r="H96">
            <v>0</v>
          </cell>
          <cell r="I96">
            <v>3.04</v>
          </cell>
          <cell r="J96">
            <v>5.66</v>
          </cell>
          <cell r="K96">
            <v>8.6999999999999993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F97">
            <v>0</v>
          </cell>
          <cell r="G97">
            <v>0</v>
          </cell>
          <cell r="H97">
            <v>0</v>
          </cell>
          <cell r="I97">
            <v>0.81</v>
          </cell>
          <cell r="J97">
            <v>0.99</v>
          </cell>
          <cell r="K97">
            <v>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F98">
            <v>0</v>
          </cell>
          <cell r="G98">
            <v>0</v>
          </cell>
          <cell r="H98">
            <v>0</v>
          </cell>
          <cell r="I98">
            <v>1.01</v>
          </cell>
          <cell r="J98">
            <v>1.0900000000000001</v>
          </cell>
          <cell r="K98">
            <v>2.1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F99">
            <v>0</v>
          </cell>
          <cell r="G99">
            <v>0</v>
          </cell>
          <cell r="H99">
            <v>0</v>
          </cell>
          <cell r="I99">
            <v>1.22</v>
          </cell>
          <cell r="J99">
            <v>1.32</v>
          </cell>
          <cell r="K99">
            <v>2.54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F100">
            <v>0</v>
          </cell>
          <cell r="G100">
            <v>0</v>
          </cell>
          <cell r="H100">
            <v>0</v>
          </cell>
          <cell r="I100">
            <v>1.42</v>
          </cell>
          <cell r="J100">
            <v>2.48</v>
          </cell>
          <cell r="K100">
            <v>3.9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F101">
            <v>0</v>
          </cell>
          <cell r="G101">
            <v>0</v>
          </cell>
          <cell r="H101">
            <v>0</v>
          </cell>
          <cell r="I101">
            <v>1.62</v>
          </cell>
          <cell r="J101">
            <v>2.73</v>
          </cell>
          <cell r="K101">
            <v>4.3499999999999996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1.82</v>
          </cell>
          <cell r="J102">
            <v>3.12</v>
          </cell>
          <cell r="K102">
            <v>4.9400000000000004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F103">
            <v>0</v>
          </cell>
          <cell r="G103">
            <v>0</v>
          </cell>
          <cell r="H103">
            <v>0</v>
          </cell>
          <cell r="I103">
            <v>2.0299999999999998</v>
          </cell>
          <cell r="J103">
            <v>5.47</v>
          </cell>
          <cell r="K103">
            <v>7.5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F104">
            <v>0</v>
          </cell>
          <cell r="G104">
            <v>0</v>
          </cell>
          <cell r="H104">
            <v>0</v>
          </cell>
          <cell r="I104">
            <v>2.23</v>
          </cell>
          <cell r="J104">
            <v>6.47</v>
          </cell>
          <cell r="K104">
            <v>8.6999999999999993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F105">
            <v>0</v>
          </cell>
          <cell r="G105">
            <v>0</v>
          </cell>
          <cell r="H105">
            <v>0</v>
          </cell>
          <cell r="I105">
            <v>2.4300000000000002</v>
          </cell>
          <cell r="J105">
            <v>6.57</v>
          </cell>
          <cell r="K105">
            <v>9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F106">
            <v>0</v>
          </cell>
          <cell r="G106">
            <v>0</v>
          </cell>
          <cell r="H106">
            <v>0</v>
          </cell>
          <cell r="I106">
            <v>2.64</v>
          </cell>
          <cell r="J106">
            <v>13.86</v>
          </cell>
          <cell r="K106">
            <v>16.5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F107">
            <v>0</v>
          </cell>
          <cell r="G107">
            <v>0</v>
          </cell>
          <cell r="H107">
            <v>0</v>
          </cell>
          <cell r="I107">
            <v>2.84</v>
          </cell>
          <cell r="J107">
            <v>15.16</v>
          </cell>
          <cell r="K107">
            <v>18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F108">
            <v>0</v>
          </cell>
          <cell r="G108">
            <v>0</v>
          </cell>
          <cell r="H108">
            <v>0</v>
          </cell>
          <cell r="I108">
            <v>3.04</v>
          </cell>
          <cell r="J108">
            <v>16.45</v>
          </cell>
          <cell r="K108">
            <v>19.489999999999998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F109">
            <v>0</v>
          </cell>
          <cell r="G109">
            <v>0</v>
          </cell>
          <cell r="H109">
            <v>0</v>
          </cell>
          <cell r="I109">
            <v>3.24</v>
          </cell>
          <cell r="J109">
            <v>17.75</v>
          </cell>
          <cell r="K109">
            <v>20.990000000000002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F110">
            <v>0</v>
          </cell>
          <cell r="G110">
            <v>0</v>
          </cell>
          <cell r="H110">
            <v>0</v>
          </cell>
          <cell r="I110">
            <v>3.45</v>
          </cell>
          <cell r="J110">
            <v>18.54</v>
          </cell>
          <cell r="K110">
            <v>21.99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F111">
            <v>0</v>
          </cell>
          <cell r="G111">
            <v>0</v>
          </cell>
          <cell r="H111">
            <v>0</v>
          </cell>
          <cell r="I111">
            <v>3.65</v>
          </cell>
          <cell r="J111">
            <v>18.84</v>
          </cell>
          <cell r="K111">
            <v>22.49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F112">
            <v>0</v>
          </cell>
          <cell r="G112">
            <v>0</v>
          </cell>
          <cell r="H112">
            <v>0</v>
          </cell>
          <cell r="I112">
            <v>0.81</v>
          </cell>
          <cell r="J112">
            <v>1.1399999999999999</v>
          </cell>
          <cell r="K112">
            <v>1.95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F113">
            <v>0</v>
          </cell>
          <cell r="G113">
            <v>0</v>
          </cell>
          <cell r="H113">
            <v>0</v>
          </cell>
          <cell r="I113">
            <v>1.01</v>
          </cell>
          <cell r="J113">
            <v>1.99</v>
          </cell>
          <cell r="K113">
            <v>3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4</v>
          </cell>
          <cell r="Q113">
            <v>0</v>
          </cell>
          <cell r="R113">
            <v>0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>
            <v>1.22</v>
          </cell>
          <cell r="J114">
            <v>2.68</v>
          </cell>
          <cell r="K114">
            <v>3.9000000000000004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F115">
            <v>0</v>
          </cell>
          <cell r="G115">
            <v>0</v>
          </cell>
          <cell r="H115">
            <v>0</v>
          </cell>
          <cell r="I115">
            <v>1.42</v>
          </cell>
          <cell r="J115">
            <v>3.97</v>
          </cell>
          <cell r="K115">
            <v>5.3900000000000006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F116">
            <v>0</v>
          </cell>
          <cell r="G116">
            <v>0</v>
          </cell>
          <cell r="H116">
            <v>0</v>
          </cell>
          <cell r="I116">
            <v>1.62</v>
          </cell>
          <cell r="J116">
            <v>4.68</v>
          </cell>
          <cell r="K116">
            <v>6.3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F117">
            <v>0</v>
          </cell>
          <cell r="G117">
            <v>0</v>
          </cell>
          <cell r="H117">
            <v>0</v>
          </cell>
          <cell r="I117">
            <v>1.82</v>
          </cell>
          <cell r="J117">
            <v>6.88</v>
          </cell>
          <cell r="K117">
            <v>8.6999999999999993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F118">
            <v>0</v>
          </cell>
          <cell r="G118">
            <v>0</v>
          </cell>
          <cell r="H118">
            <v>0</v>
          </cell>
          <cell r="I118">
            <v>2.0299999999999998</v>
          </cell>
          <cell r="J118">
            <v>10.42</v>
          </cell>
          <cell r="K118">
            <v>12.45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F119">
            <v>0</v>
          </cell>
          <cell r="G119">
            <v>0</v>
          </cell>
          <cell r="H119">
            <v>0</v>
          </cell>
          <cell r="I119">
            <v>2.23</v>
          </cell>
          <cell r="J119">
            <v>11.72</v>
          </cell>
          <cell r="K119">
            <v>13.950000000000001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F120">
            <v>0</v>
          </cell>
          <cell r="G120">
            <v>0</v>
          </cell>
          <cell r="H120">
            <v>0</v>
          </cell>
          <cell r="I120">
            <v>2.4300000000000002</v>
          </cell>
          <cell r="J120">
            <v>15.57</v>
          </cell>
          <cell r="K120">
            <v>18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F121">
            <v>0</v>
          </cell>
          <cell r="G121">
            <v>0</v>
          </cell>
          <cell r="H121">
            <v>0</v>
          </cell>
          <cell r="I121">
            <v>2.84</v>
          </cell>
          <cell r="J121">
            <v>22.65</v>
          </cell>
          <cell r="K121">
            <v>25.49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F122">
            <v>0</v>
          </cell>
          <cell r="G122">
            <v>0</v>
          </cell>
          <cell r="H122">
            <v>0</v>
          </cell>
          <cell r="I122">
            <v>3.04</v>
          </cell>
          <cell r="J122">
            <v>23.96</v>
          </cell>
          <cell r="K122">
            <v>27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F123">
            <v>0</v>
          </cell>
          <cell r="G123">
            <v>0</v>
          </cell>
          <cell r="H123">
            <v>0</v>
          </cell>
          <cell r="I123">
            <v>3.24</v>
          </cell>
          <cell r="J123">
            <v>26.76</v>
          </cell>
          <cell r="K123">
            <v>30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F124">
            <v>0</v>
          </cell>
          <cell r="G124">
            <v>0</v>
          </cell>
          <cell r="H124">
            <v>0</v>
          </cell>
          <cell r="I124">
            <v>3.45</v>
          </cell>
          <cell r="J124">
            <v>28.05</v>
          </cell>
          <cell r="K124">
            <v>31.5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F125">
            <v>0</v>
          </cell>
          <cell r="G125">
            <v>0</v>
          </cell>
          <cell r="H125">
            <v>0</v>
          </cell>
          <cell r="I125">
            <v>3.65</v>
          </cell>
          <cell r="J125">
            <v>29.35</v>
          </cell>
          <cell r="K125">
            <v>33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F126">
            <v>0</v>
          </cell>
          <cell r="G126">
            <v>0</v>
          </cell>
          <cell r="H126">
            <v>0</v>
          </cell>
          <cell r="I126">
            <v>7.0000000000000007E-2</v>
          </cell>
          <cell r="J126">
            <v>0</v>
          </cell>
          <cell r="K126">
            <v>7.0000000000000007E-2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F127">
            <v>0</v>
          </cell>
          <cell r="G127">
            <v>0</v>
          </cell>
          <cell r="H127">
            <v>0</v>
          </cell>
          <cell r="I127">
            <v>7.0000000000000007E-2</v>
          </cell>
          <cell r="J127">
            <v>0</v>
          </cell>
          <cell r="K127">
            <v>7.0000000000000007E-2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F128">
            <v>0</v>
          </cell>
          <cell r="G128">
            <v>0</v>
          </cell>
          <cell r="H128">
            <v>0</v>
          </cell>
          <cell r="I128">
            <v>7.0000000000000007E-2</v>
          </cell>
          <cell r="J128">
            <v>0</v>
          </cell>
          <cell r="K128">
            <v>7.0000000000000007E-2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F129">
            <v>0</v>
          </cell>
          <cell r="G129">
            <v>0</v>
          </cell>
          <cell r="H129">
            <v>0</v>
          </cell>
          <cell r="I129">
            <v>7.0000000000000007E-2</v>
          </cell>
          <cell r="J129">
            <v>0</v>
          </cell>
          <cell r="K129">
            <v>7.0000000000000007E-2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F130">
            <v>0</v>
          </cell>
          <cell r="G130">
            <v>0</v>
          </cell>
          <cell r="H130">
            <v>0</v>
          </cell>
          <cell r="I130">
            <v>7.0000000000000007E-2</v>
          </cell>
          <cell r="J130">
            <v>0</v>
          </cell>
          <cell r="K130">
            <v>7.0000000000000007E-2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2</v>
          </cell>
          <cell r="Q130">
            <v>0</v>
          </cell>
          <cell r="R130">
            <v>0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F131">
            <v>0</v>
          </cell>
          <cell r="G131">
            <v>0</v>
          </cell>
          <cell r="H131">
            <v>0</v>
          </cell>
          <cell r="I131">
            <v>7.0000000000000007E-2</v>
          </cell>
          <cell r="J131">
            <v>0</v>
          </cell>
          <cell r="K131">
            <v>7.0000000000000007E-2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F132">
            <v>0</v>
          </cell>
          <cell r="G132">
            <v>0</v>
          </cell>
          <cell r="H132">
            <v>0</v>
          </cell>
          <cell r="I132">
            <v>7.0000000000000007E-2</v>
          </cell>
          <cell r="J132">
            <v>0</v>
          </cell>
          <cell r="K132">
            <v>7.0000000000000007E-2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F133">
            <v>0</v>
          </cell>
          <cell r="G133">
            <v>0</v>
          </cell>
          <cell r="H133">
            <v>0</v>
          </cell>
          <cell r="I133">
            <v>7.0000000000000007E-2</v>
          </cell>
          <cell r="J133">
            <v>0</v>
          </cell>
          <cell r="K133">
            <v>7.0000000000000007E-2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F134">
            <v>0</v>
          </cell>
          <cell r="G134">
            <v>0</v>
          </cell>
          <cell r="H134">
            <v>0</v>
          </cell>
          <cell r="I134">
            <v>7.0000000000000007E-2</v>
          </cell>
          <cell r="J134">
            <v>0</v>
          </cell>
          <cell r="K134">
            <v>7.0000000000000007E-2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F135">
            <v>0</v>
          </cell>
          <cell r="G135">
            <v>0</v>
          </cell>
          <cell r="H135">
            <v>0</v>
          </cell>
          <cell r="I135">
            <v>7.0000000000000007E-2</v>
          </cell>
          <cell r="J135">
            <v>0</v>
          </cell>
          <cell r="K135">
            <v>7.0000000000000007E-2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F136">
            <v>0</v>
          </cell>
          <cell r="G136">
            <v>0</v>
          </cell>
          <cell r="H136">
            <v>0</v>
          </cell>
          <cell r="I136">
            <v>7.0000000000000007E-2</v>
          </cell>
          <cell r="J136">
            <v>0</v>
          </cell>
          <cell r="K136">
            <v>7.0000000000000007E-2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>
            <v>7.0000000000000007E-2</v>
          </cell>
          <cell r="J137">
            <v>0</v>
          </cell>
          <cell r="K137">
            <v>7.0000000000000007E-2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F138">
            <v>0</v>
          </cell>
          <cell r="G138">
            <v>0</v>
          </cell>
          <cell r="H138">
            <v>0</v>
          </cell>
          <cell r="I138">
            <v>7.0000000000000007E-2</v>
          </cell>
          <cell r="J138">
            <v>0</v>
          </cell>
          <cell r="K138">
            <v>7.0000000000000007E-2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F139">
            <v>0</v>
          </cell>
          <cell r="G139">
            <v>0</v>
          </cell>
          <cell r="H139">
            <v>0</v>
          </cell>
          <cell r="I139">
            <v>7.0000000000000007E-2</v>
          </cell>
          <cell r="J139">
            <v>0</v>
          </cell>
          <cell r="K139">
            <v>7.0000000000000007E-2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F140">
            <v>0</v>
          </cell>
          <cell r="G140">
            <v>0</v>
          </cell>
          <cell r="H140">
            <v>0</v>
          </cell>
          <cell r="I140">
            <v>7.0000000000000007E-2</v>
          </cell>
          <cell r="J140">
            <v>0</v>
          </cell>
          <cell r="K140">
            <v>7.0000000000000007E-2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F141">
            <v>0</v>
          </cell>
          <cell r="G141">
            <v>0</v>
          </cell>
          <cell r="H141">
            <v>0</v>
          </cell>
          <cell r="I141">
            <v>0.12</v>
          </cell>
          <cell r="J141">
            <v>0</v>
          </cell>
          <cell r="K141">
            <v>0.12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F142">
            <v>0</v>
          </cell>
          <cell r="G142">
            <v>0</v>
          </cell>
          <cell r="H142">
            <v>0</v>
          </cell>
          <cell r="I142">
            <v>0.12</v>
          </cell>
          <cell r="J142">
            <v>0</v>
          </cell>
          <cell r="K142">
            <v>0.12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F143">
            <v>0</v>
          </cell>
          <cell r="G143">
            <v>0</v>
          </cell>
          <cell r="H143">
            <v>0</v>
          </cell>
          <cell r="I143">
            <v>0.12</v>
          </cell>
          <cell r="J143">
            <v>0</v>
          </cell>
          <cell r="K143">
            <v>0.12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F144">
            <v>0</v>
          </cell>
          <cell r="G144">
            <v>0</v>
          </cell>
          <cell r="H144">
            <v>0</v>
          </cell>
          <cell r="I144">
            <v>0.15</v>
          </cell>
          <cell r="J144">
            <v>0</v>
          </cell>
          <cell r="K144">
            <v>0.15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F145">
            <v>0</v>
          </cell>
          <cell r="G145">
            <v>0</v>
          </cell>
          <cell r="H145">
            <v>0</v>
          </cell>
          <cell r="I145">
            <v>0.15</v>
          </cell>
          <cell r="J145">
            <v>0</v>
          </cell>
          <cell r="K145">
            <v>0.15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F146">
            <v>0</v>
          </cell>
          <cell r="G146">
            <v>0</v>
          </cell>
          <cell r="H146">
            <v>0</v>
          </cell>
          <cell r="I146">
            <v>0.15</v>
          </cell>
          <cell r="J146">
            <v>0</v>
          </cell>
          <cell r="K146">
            <v>0.15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F147">
            <v>0</v>
          </cell>
          <cell r="G147">
            <v>0</v>
          </cell>
          <cell r="H147">
            <v>0</v>
          </cell>
          <cell r="I147">
            <v>0.15</v>
          </cell>
          <cell r="J147">
            <v>0</v>
          </cell>
          <cell r="K147">
            <v>0.15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F148">
            <v>0</v>
          </cell>
          <cell r="G148">
            <v>0</v>
          </cell>
          <cell r="H148">
            <v>0</v>
          </cell>
          <cell r="I148">
            <v>0.15</v>
          </cell>
          <cell r="J148">
            <v>0</v>
          </cell>
          <cell r="K148">
            <v>0.15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F149">
            <v>0</v>
          </cell>
          <cell r="G149">
            <v>0</v>
          </cell>
          <cell r="H149">
            <v>0</v>
          </cell>
          <cell r="I149">
            <v>0.15</v>
          </cell>
          <cell r="J149">
            <v>0</v>
          </cell>
          <cell r="K149">
            <v>0.15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F150">
            <v>0</v>
          </cell>
          <cell r="G150">
            <v>0</v>
          </cell>
          <cell r="H150">
            <v>0</v>
          </cell>
          <cell r="I150">
            <v>0.3</v>
          </cell>
          <cell r="J150">
            <v>0</v>
          </cell>
          <cell r="K150">
            <v>0.3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2</v>
          </cell>
          <cell r="Q150">
            <v>0</v>
          </cell>
          <cell r="R150">
            <v>0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F151">
            <v>0</v>
          </cell>
          <cell r="G151">
            <v>0</v>
          </cell>
          <cell r="H151">
            <v>0</v>
          </cell>
          <cell r="I151">
            <v>0.3</v>
          </cell>
          <cell r="J151">
            <v>0</v>
          </cell>
          <cell r="K151">
            <v>0.3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F152">
            <v>0</v>
          </cell>
          <cell r="G152">
            <v>0</v>
          </cell>
          <cell r="H152">
            <v>0</v>
          </cell>
          <cell r="I152">
            <v>0.3</v>
          </cell>
          <cell r="J152">
            <v>0</v>
          </cell>
          <cell r="K152">
            <v>0.3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F153">
            <v>0</v>
          </cell>
          <cell r="G153">
            <v>0</v>
          </cell>
          <cell r="H153">
            <v>0</v>
          </cell>
          <cell r="I153">
            <v>0.25</v>
          </cell>
          <cell r="J153">
            <v>0.2</v>
          </cell>
          <cell r="K153">
            <v>0.45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F154">
            <v>0</v>
          </cell>
          <cell r="G154">
            <v>0</v>
          </cell>
          <cell r="H154">
            <v>0</v>
          </cell>
          <cell r="I154">
            <v>0.3</v>
          </cell>
          <cell r="J154">
            <v>0.3</v>
          </cell>
          <cell r="K154">
            <v>0.6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F155">
            <v>0</v>
          </cell>
          <cell r="G155">
            <v>0</v>
          </cell>
          <cell r="H155">
            <v>0</v>
          </cell>
          <cell r="I155">
            <v>0.35</v>
          </cell>
          <cell r="J155">
            <v>0.4</v>
          </cell>
          <cell r="K155">
            <v>0.75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F156">
            <v>0</v>
          </cell>
          <cell r="G156">
            <v>0</v>
          </cell>
          <cell r="H156">
            <v>0</v>
          </cell>
          <cell r="I156">
            <v>0.41</v>
          </cell>
          <cell r="J156">
            <v>0.49</v>
          </cell>
          <cell r="K156">
            <v>0.89999999999999991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F157">
            <v>0</v>
          </cell>
          <cell r="G157">
            <v>0</v>
          </cell>
          <cell r="H157">
            <v>0</v>
          </cell>
          <cell r="I157">
            <v>0.51</v>
          </cell>
          <cell r="J157">
            <v>0.54</v>
          </cell>
          <cell r="K157">
            <v>1.05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F158">
            <v>0</v>
          </cell>
          <cell r="G158">
            <v>0</v>
          </cell>
          <cell r="H158">
            <v>0</v>
          </cell>
          <cell r="I158">
            <v>0.61</v>
          </cell>
          <cell r="J158">
            <v>1.04</v>
          </cell>
          <cell r="K158">
            <v>1.65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F159">
            <v>0</v>
          </cell>
          <cell r="G159">
            <v>0</v>
          </cell>
          <cell r="H159">
            <v>0</v>
          </cell>
          <cell r="I159">
            <v>0.81</v>
          </cell>
          <cell r="J159">
            <v>1.73</v>
          </cell>
          <cell r="K159">
            <v>2.54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1.01</v>
          </cell>
          <cell r="J160">
            <v>3.04</v>
          </cell>
          <cell r="K160">
            <v>4.05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F161">
            <v>0</v>
          </cell>
          <cell r="G161">
            <v>0</v>
          </cell>
          <cell r="H161">
            <v>0</v>
          </cell>
          <cell r="I161">
            <v>1.22</v>
          </cell>
          <cell r="J161">
            <v>4.0199999999999996</v>
          </cell>
          <cell r="K161">
            <v>5.2399999999999993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F162">
            <v>0</v>
          </cell>
          <cell r="G162">
            <v>0</v>
          </cell>
          <cell r="H162">
            <v>0</v>
          </cell>
          <cell r="I162">
            <v>1.42</v>
          </cell>
          <cell r="J162">
            <v>5.33</v>
          </cell>
          <cell r="K162">
            <v>6.75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F163">
            <v>0</v>
          </cell>
          <cell r="G163">
            <v>0</v>
          </cell>
          <cell r="H163">
            <v>0</v>
          </cell>
          <cell r="I163">
            <v>1.62</v>
          </cell>
          <cell r="J163">
            <v>8.42</v>
          </cell>
          <cell r="K163">
            <v>10.039999999999999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F164">
            <v>0</v>
          </cell>
          <cell r="G164">
            <v>0</v>
          </cell>
          <cell r="H164">
            <v>0</v>
          </cell>
          <cell r="I164">
            <v>1.82</v>
          </cell>
          <cell r="J164">
            <v>11.53</v>
          </cell>
          <cell r="K164">
            <v>13.35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F165">
            <v>0</v>
          </cell>
          <cell r="G165">
            <v>0</v>
          </cell>
          <cell r="H165">
            <v>0</v>
          </cell>
          <cell r="I165">
            <v>2.0299999999999998</v>
          </cell>
          <cell r="J165">
            <v>14.47</v>
          </cell>
          <cell r="K165">
            <v>16.5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F166">
            <v>0</v>
          </cell>
          <cell r="G166">
            <v>0</v>
          </cell>
          <cell r="H166">
            <v>0</v>
          </cell>
          <cell r="I166">
            <v>2.4300000000000002</v>
          </cell>
          <cell r="J166">
            <v>24.57</v>
          </cell>
          <cell r="K166">
            <v>27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F167">
            <v>0</v>
          </cell>
          <cell r="G167">
            <v>0</v>
          </cell>
          <cell r="H167">
            <v>0</v>
          </cell>
          <cell r="I167">
            <v>3.24</v>
          </cell>
          <cell r="J167">
            <v>31.26</v>
          </cell>
          <cell r="K167">
            <v>34.5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F168">
            <v>0</v>
          </cell>
          <cell r="G168">
            <v>0</v>
          </cell>
          <cell r="H168">
            <v>0</v>
          </cell>
          <cell r="I168">
            <v>3.45</v>
          </cell>
          <cell r="J168">
            <v>34.049999999999997</v>
          </cell>
          <cell r="K168">
            <v>37.5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F169">
            <v>0</v>
          </cell>
          <cell r="G169">
            <v>0</v>
          </cell>
          <cell r="H169">
            <v>0</v>
          </cell>
          <cell r="I169">
            <v>3.65</v>
          </cell>
          <cell r="J169">
            <v>41.34</v>
          </cell>
          <cell r="K169">
            <v>44.99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F170">
            <v>0</v>
          </cell>
          <cell r="G170">
            <v>0</v>
          </cell>
          <cell r="H170">
            <v>0</v>
          </cell>
          <cell r="I170">
            <v>7.0000000000000007E-2</v>
          </cell>
          <cell r="J170">
            <v>0</v>
          </cell>
          <cell r="K170">
            <v>7.0000000000000007E-2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F171">
            <v>0</v>
          </cell>
          <cell r="G171">
            <v>0</v>
          </cell>
          <cell r="H171">
            <v>0</v>
          </cell>
          <cell r="I171">
            <v>7.0000000000000007E-2</v>
          </cell>
          <cell r="J171">
            <v>0</v>
          </cell>
          <cell r="K171">
            <v>7.0000000000000007E-2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F172">
            <v>0</v>
          </cell>
          <cell r="G172">
            <v>0</v>
          </cell>
          <cell r="H172">
            <v>0</v>
          </cell>
          <cell r="I172">
            <v>7.0000000000000007E-2</v>
          </cell>
          <cell r="J172">
            <v>0</v>
          </cell>
          <cell r="K172">
            <v>7.0000000000000007E-2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F173">
            <v>0</v>
          </cell>
          <cell r="G173">
            <v>0</v>
          </cell>
          <cell r="H173">
            <v>0</v>
          </cell>
          <cell r="I173">
            <v>7.0000000000000007E-2</v>
          </cell>
          <cell r="J173">
            <v>0</v>
          </cell>
          <cell r="K173">
            <v>7.0000000000000007E-2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F174">
            <v>0</v>
          </cell>
          <cell r="G174">
            <v>0</v>
          </cell>
          <cell r="H174">
            <v>0</v>
          </cell>
          <cell r="I174">
            <v>7.0000000000000007E-2</v>
          </cell>
          <cell r="J174">
            <v>0</v>
          </cell>
          <cell r="K174">
            <v>7.0000000000000007E-2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7.0000000000000007E-2</v>
          </cell>
          <cell r="J175">
            <v>0</v>
          </cell>
          <cell r="K175">
            <v>7.0000000000000007E-2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F176">
            <v>0</v>
          </cell>
          <cell r="G176">
            <v>0</v>
          </cell>
          <cell r="H176">
            <v>0</v>
          </cell>
          <cell r="I176">
            <v>7.0000000000000007E-2</v>
          </cell>
          <cell r="J176">
            <v>0</v>
          </cell>
          <cell r="K176">
            <v>7.0000000000000007E-2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F177">
            <v>0</v>
          </cell>
          <cell r="G177">
            <v>0</v>
          </cell>
          <cell r="H177">
            <v>0</v>
          </cell>
          <cell r="I177">
            <v>7.0000000000000007E-2</v>
          </cell>
          <cell r="J177">
            <v>0</v>
          </cell>
          <cell r="K177">
            <v>7.0000000000000007E-2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F178">
            <v>0</v>
          </cell>
          <cell r="G178">
            <v>0</v>
          </cell>
          <cell r="H178">
            <v>0</v>
          </cell>
          <cell r="I178">
            <v>7.0000000000000007E-2</v>
          </cell>
          <cell r="J178">
            <v>0</v>
          </cell>
          <cell r="K178">
            <v>7.0000000000000007E-2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F179">
            <v>0</v>
          </cell>
          <cell r="G179">
            <v>0</v>
          </cell>
          <cell r="H179">
            <v>0</v>
          </cell>
          <cell r="I179">
            <v>7.0000000000000007E-2</v>
          </cell>
          <cell r="J179">
            <v>0</v>
          </cell>
          <cell r="K179">
            <v>7.0000000000000007E-2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F180">
            <v>0</v>
          </cell>
          <cell r="G180">
            <v>0</v>
          </cell>
          <cell r="H180">
            <v>0</v>
          </cell>
          <cell r="I180">
            <v>7.0000000000000007E-2</v>
          </cell>
          <cell r="J180">
            <v>0</v>
          </cell>
          <cell r="K180">
            <v>7.0000000000000007E-2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F181">
            <v>0</v>
          </cell>
          <cell r="G181">
            <v>0</v>
          </cell>
          <cell r="H181">
            <v>0</v>
          </cell>
          <cell r="I181">
            <v>7.0000000000000007E-2</v>
          </cell>
          <cell r="J181">
            <v>0</v>
          </cell>
          <cell r="K181">
            <v>7.0000000000000007E-2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F182">
            <v>0</v>
          </cell>
          <cell r="G182">
            <v>0</v>
          </cell>
          <cell r="H182">
            <v>0</v>
          </cell>
          <cell r="I182">
            <v>7.0000000000000007E-2</v>
          </cell>
          <cell r="J182">
            <v>0</v>
          </cell>
          <cell r="K182">
            <v>7.0000000000000007E-2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F183">
            <v>0</v>
          </cell>
          <cell r="G183">
            <v>0</v>
          </cell>
          <cell r="H183">
            <v>0</v>
          </cell>
          <cell r="I183">
            <v>7.0000000000000007E-2</v>
          </cell>
          <cell r="J183">
            <v>0</v>
          </cell>
          <cell r="K183">
            <v>7.0000000000000007E-2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F184">
            <v>0</v>
          </cell>
          <cell r="G184">
            <v>0</v>
          </cell>
          <cell r="H184">
            <v>0</v>
          </cell>
          <cell r="I184">
            <v>7.0000000000000007E-2</v>
          </cell>
          <cell r="J184">
            <v>0</v>
          </cell>
          <cell r="K184">
            <v>7.0000000000000007E-2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F185">
            <v>0</v>
          </cell>
          <cell r="G185">
            <v>0</v>
          </cell>
          <cell r="H185">
            <v>0</v>
          </cell>
          <cell r="I185">
            <v>0.12</v>
          </cell>
          <cell r="J185">
            <v>0</v>
          </cell>
          <cell r="K185">
            <v>0.12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F186">
            <v>0</v>
          </cell>
          <cell r="G186">
            <v>0</v>
          </cell>
          <cell r="H186">
            <v>0</v>
          </cell>
          <cell r="I186">
            <v>0.12</v>
          </cell>
          <cell r="J186">
            <v>0</v>
          </cell>
          <cell r="K186">
            <v>0.12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F187">
            <v>0</v>
          </cell>
          <cell r="G187">
            <v>0</v>
          </cell>
          <cell r="H187">
            <v>0</v>
          </cell>
          <cell r="I187">
            <v>0.12</v>
          </cell>
          <cell r="J187">
            <v>0</v>
          </cell>
          <cell r="K187">
            <v>0.12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F188">
            <v>0</v>
          </cell>
          <cell r="G188">
            <v>0</v>
          </cell>
          <cell r="H188">
            <v>0</v>
          </cell>
          <cell r="I188">
            <v>0.15</v>
          </cell>
          <cell r="J188">
            <v>0</v>
          </cell>
          <cell r="K188">
            <v>0.15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F189">
            <v>0</v>
          </cell>
          <cell r="G189">
            <v>0</v>
          </cell>
          <cell r="H189">
            <v>0</v>
          </cell>
          <cell r="I189">
            <v>0.15</v>
          </cell>
          <cell r="J189">
            <v>0</v>
          </cell>
          <cell r="K189">
            <v>0.15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F190">
            <v>0</v>
          </cell>
          <cell r="G190">
            <v>0</v>
          </cell>
          <cell r="H190">
            <v>0</v>
          </cell>
          <cell r="I190">
            <v>0.15</v>
          </cell>
          <cell r="J190">
            <v>8.42</v>
          </cell>
          <cell r="K190">
            <v>0.15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F191">
            <v>0</v>
          </cell>
          <cell r="G191">
            <v>0</v>
          </cell>
          <cell r="H191">
            <v>0</v>
          </cell>
          <cell r="I191">
            <v>0.15</v>
          </cell>
          <cell r="J191">
            <v>0</v>
          </cell>
          <cell r="K191">
            <v>0.15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F192">
            <v>0</v>
          </cell>
          <cell r="G192">
            <v>0</v>
          </cell>
          <cell r="H192">
            <v>0</v>
          </cell>
          <cell r="I192">
            <v>0.15</v>
          </cell>
          <cell r="J192">
            <v>0</v>
          </cell>
          <cell r="K192">
            <v>0.15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F193">
            <v>0</v>
          </cell>
          <cell r="G193">
            <v>0</v>
          </cell>
          <cell r="H193">
            <v>0</v>
          </cell>
          <cell r="I193">
            <v>0.15</v>
          </cell>
          <cell r="J193">
            <v>0</v>
          </cell>
          <cell r="K193">
            <v>0.15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F194">
            <v>0</v>
          </cell>
          <cell r="G194">
            <v>0</v>
          </cell>
          <cell r="H194">
            <v>0</v>
          </cell>
          <cell r="I194">
            <v>0.3</v>
          </cell>
          <cell r="J194">
            <v>0</v>
          </cell>
          <cell r="K194">
            <v>0.3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F195">
            <v>0</v>
          </cell>
          <cell r="G195">
            <v>0</v>
          </cell>
          <cell r="H195">
            <v>0</v>
          </cell>
          <cell r="I195">
            <v>0.3</v>
          </cell>
          <cell r="J195">
            <v>0</v>
          </cell>
          <cell r="K195">
            <v>0.3</v>
          </cell>
          <cell r="L195">
            <v>2</v>
          </cell>
          <cell r="M195">
            <v>0</v>
          </cell>
          <cell r="N195">
            <v>4.1166770151461775E-312</v>
          </cell>
          <cell r="O195" t="str">
            <v>40S</v>
          </cell>
          <cell r="P195">
            <v>2</v>
          </cell>
          <cell r="Q195">
            <v>3.9099923706054689</v>
          </cell>
          <cell r="R195">
            <v>1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0.3</v>
          </cell>
          <cell r="J196">
            <v>0</v>
          </cell>
          <cell r="K196">
            <v>0.3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F197">
            <v>0</v>
          </cell>
          <cell r="G197">
            <v>0</v>
          </cell>
          <cell r="H197">
            <v>0</v>
          </cell>
          <cell r="I197">
            <v>0.25</v>
          </cell>
          <cell r="J197">
            <v>0.2</v>
          </cell>
          <cell r="K197">
            <v>0.45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F198">
            <v>0</v>
          </cell>
          <cell r="G198">
            <v>0</v>
          </cell>
          <cell r="H198">
            <v>0</v>
          </cell>
          <cell r="I198">
            <v>0.3</v>
          </cell>
          <cell r="J198">
            <v>0.3</v>
          </cell>
          <cell r="K198">
            <v>0.6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F199">
            <v>0</v>
          </cell>
          <cell r="G199">
            <v>0</v>
          </cell>
          <cell r="H199">
            <v>0</v>
          </cell>
          <cell r="I199">
            <v>0.35</v>
          </cell>
          <cell r="J199">
            <v>0.4</v>
          </cell>
          <cell r="K199">
            <v>0.75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F200">
            <v>0</v>
          </cell>
          <cell r="G200">
            <v>0</v>
          </cell>
          <cell r="H200">
            <v>0</v>
          </cell>
          <cell r="I200">
            <v>0.41</v>
          </cell>
          <cell r="J200">
            <v>0.49</v>
          </cell>
          <cell r="K200">
            <v>0.89999999999999991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F201">
            <v>0</v>
          </cell>
          <cell r="G201">
            <v>0</v>
          </cell>
          <cell r="H201">
            <v>0</v>
          </cell>
          <cell r="I201">
            <v>0.51</v>
          </cell>
          <cell r="J201">
            <v>0.54</v>
          </cell>
          <cell r="K201">
            <v>1.05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F202">
            <v>0</v>
          </cell>
          <cell r="G202">
            <v>0</v>
          </cell>
          <cell r="H202">
            <v>0</v>
          </cell>
          <cell r="I202">
            <v>0.61</v>
          </cell>
          <cell r="J202">
            <v>1.04</v>
          </cell>
          <cell r="K202">
            <v>1.65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F203">
            <v>0</v>
          </cell>
          <cell r="G203">
            <v>0</v>
          </cell>
          <cell r="H203">
            <v>0</v>
          </cell>
          <cell r="I203">
            <v>0.81</v>
          </cell>
          <cell r="J203">
            <v>1.73</v>
          </cell>
          <cell r="K203">
            <v>2.54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F204">
            <v>0</v>
          </cell>
          <cell r="G204">
            <v>0</v>
          </cell>
          <cell r="H204">
            <v>0</v>
          </cell>
          <cell r="I204">
            <v>1.01</v>
          </cell>
          <cell r="J204">
            <v>3.04</v>
          </cell>
          <cell r="K204">
            <v>4.05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F205">
            <v>0</v>
          </cell>
          <cell r="G205">
            <v>0</v>
          </cell>
          <cell r="H205">
            <v>0</v>
          </cell>
          <cell r="I205">
            <v>1.22</v>
          </cell>
          <cell r="J205">
            <v>3.28</v>
          </cell>
          <cell r="K205">
            <v>4.5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F206">
            <v>0</v>
          </cell>
          <cell r="G206">
            <v>0</v>
          </cell>
          <cell r="H206">
            <v>0</v>
          </cell>
          <cell r="I206">
            <v>0.81</v>
          </cell>
          <cell r="J206">
            <v>2.64</v>
          </cell>
          <cell r="K206">
            <v>3.45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F207">
            <v>0</v>
          </cell>
          <cell r="G207">
            <v>0</v>
          </cell>
          <cell r="H207">
            <v>0</v>
          </cell>
          <cell r="I207">
            <v>1.01</v>
          </cell>
          <cell r="J207">
            <v>5.74</v>
          </cell>
          <cell r="K207">
            <v>6.75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F208">
            <v>0</v>
          </cell>
          <cell r="G208">
            <v>0</v>
          </cell>
          <cell r="H208">
            <v>0</v>
          </cell>
          <cell r="I208">
            <v>1.22</v>
          </cell>
          <cell r="J208">
            <v>8.3800000000000008</v>
          </cell>
          <cell r="K208">
            <v>9.6000000000000014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F209">
            <v>0</v>
          </cell>
          <cell r="G209">
            <v>0</v>
          </cell>
          <cell r="H209">
            <v>0</v>
          </cell>
          <cell r="I209">
            <v>1.42</v>
          </cell>
          <cell r="J209">
            <v>9.9700000000000006</v>
          </cell>
          <cell r="K209">
            <v>11.39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F210">
            <v>0</v>
          </cell>
          <cell r="G210">
            <v>0</v>
          </cell>
          <cell r="H210">
            <v>0</v>
          </cell>
          <cell r="I210">
            <v>1.62</v>
          </cell>
          <cell r="J210">
            <v>14.88</v>
          </cell>
          <cell r="K210">
            <v>16.5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F211">
            <v>0</v>
          </cell>
          <cell r="G211">
            <v>0</v>
          </cell>
          <cell r="H211">
            <v>0</v>
          </cell>
          <cell r="I211">
            <v>1.82</v>
          </cell>
          <cell r="J211">
            <v>20.67</v>
          </cell>
          <cell r="K211">
            <v>22.490000000000002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F212">
            <v>0</v>
          </cell>
          <cell r="G212">
            <v>0</v>
          </cell>
          <cell r="H212">
            <v>0</v>
          </cell>
          <cell r="I212">
            <v>2.0299999999999998</v>
          </cell>
          <cell r="J212">
            <v>23.47</v>
          </cell>
          <cell r="K212">
            <v>25.5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F213">
            <v>0</v>
          </cell>
          <cell r="G213">
            <v>0</v>
          </cell>
          <cell r="H213">
            <v>0</v>
          </cell>
          <cell r="I213">
            <v>2.23</v>
          </cell>
          <cell r="J213">
            <v>29.27</v>
          </cell>
          <cell r="K213">
            <v>31.5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F214">
            <v>0</v>
          </cell>
          <cell r="G214">
            <v>0</v>
          </cell>
          <cell r="H214">
            <v>0</v>
          </cell>
          <cell r="I214">
            <v>2.4300000000000002</v>
          </cell>
          <cell r="J214">
            <v>35.07</v>
          </cell>
          <cell r="K214">
            <v>37.5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8</v>
          </cell>
          <cell r="Q214">
            <v>0</v>
          </cell>
          <cell r="R214">
            <v>4.5198562154295792E-312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F215">
            <v>0</v>
          </cell>
          <cell r="G215">
            <v>0</v>
          </cell>
          <cell r="H215">
            <v>0</v>
          </cell>
          <cell r="I215">
            <v>7.0000000000000007E-2</v>
          </cell>
          <cell r="J215">
            <v>0</v>
          </cell>
          <cell r="K215">
            <v>7.0000000000000007E-2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F216">
            <v>0</v>
          </cell>
          <cell r="G216">
            <v>0</v>
          </cell>
          <cell r="H216">
            <v>0</v>
          </cell>
          <cell r="I216">
            <v>7.0000000000000007E-2</v>
          </cell>
          <cell r="J216">
            <v>0</v>
          </cell>
          <cell r="K216">
            <v>7.0000000000000007E-2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7.0000000000000007E-2</v>
          </cell>
          <cell r="J217">
            <v>0</v>
          </cell>
          <cell r="K217">
            <v>7.0000000000000007E-2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F218">
            <v>0</v>
          </cell>
          <cell r="G218">
            <v>0</v>
          </cell>
          <cell r="H218">
            <v>0</v>
          </cell>
          <cell r="I218">
            <v>7.0000000000000007E-2</v>
          </cell>
          <cell r="J218">
            <v>0</v>
          </cell>
          <cell r="K218">
            <v>7.0000000000000007E-2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F219">
            <v>0</v>
          </cell>
          <cell r="G219">
            <v>0</v>
          </cell>
          <cell r="H219">
            <v>0</v>
          </cell>
          <cell r="I219">
            <v>7.0000000000000007E-2</v>
          </cell>
          <cell r="J219">
            <v>0</v>
          </cell>
          <cell r="K219">
            <v>7.0000000000000007E-2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F220">
            <v>0</v>
          </cell>
          <cell r="G220">
            <v>0</v>
          </cell>
          <cell r="H220">
            <v>0</v>
          </cell>
          <cell r="I220">
            <v>7.0000000000000007E-2</v>
          </cell>
          <cell r="J220">
            <v>0</v>
          </cell>
          <cell r="K220">
            <v>7.0000000000000007E-2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F221">
            <v>0</v>
          </cell>
          <cell r="G221">
            <v>0</v>
          </cell>
          <cell r="H221">
            <v>0</v>
          </cell>
          <cell r="I221">
            <v>7.0000000000000007E-2</v>
          </cell>
          <cell r="J221">
            <v>0</v>
          </cell>
          <cell r="K221">
            <v>7.0000000000000007E-2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F222">
            <v>0</v>
          </cell>
          <cell r="G222">
            <v>0</v>
          </cell>
          <cell r="H222">
            <v>0</v>
          </cell>
          <cell r="I222">
            <v>7.0000000000000007E-2</v>
          </cell>
          <cell r="J222">
            <v>0</v>
          </cell>
          <cell r="K222">
            <v>7.0000000000000007E-2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F223">
            <v>0</v>
          </cell>
          <cell r="G223">
            <v>0</v>
          </cell>
          <cell r="H223">
            <v>0</v>
          </cell>
          <cell r="I223">
            <v>7.0000000000000007E-2</v>
          </cell>
          <cell r="J223">
            <v>0</v>
          </cell>
          <cell r="K223">
            <v>7.0000000000000007E-2</v>
          </cell>
          <cell r="L223">
            <v>2.12451171875</v>
          </cell>
          <cell r="M223">
            <v>0</v>
          </cell>
          <cell r="N223">
            <v>4.7320557945261064E-312</v>
          </cell>
          <cell r="O223">
            <v>80</v>
          </cell>
          <cell r="P223">
            <v>2</v>
          </cell>
          <cell r="Q223">
            <v>3.73</v>
          </cell>
          <cell r="R223">
            <v>1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F224">
            <v>0</v>
          </cell>
          <cell r="G224">
            <v>0</v>
          </cell>
          <cell r="H224">
            <v>0</v>
          </cell>
          <cell r="I224">
            <v>7.0000000000000007E-2</v>
          </cell>
          <cell r="J224">
            <v>0</v>
          </cell>
          <cell r="K224">
            <v>7.0000000000000007E-2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F225">
            <v>0</v>
          </cell>
          <cell r="G225">
            <v>0</v>
          </cell>
          <cell r="H225">
            <v>0</v>
          </cell>
          <cell r="I225">
            <v>7.0000000000000007E-2</v>
          </cell>
          <cell r="J225">
            <v>0</v>
          </cell>
          <cell r="K225">
            <v>7.0000000000000007E-2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F226">
            <v>0</v>
          </cell>
          <cell r="G226">
            <v>0</v>
          </cell>
          <cell r="H226">
            <v>0</v>
          </cell>
          <cell r="I226">
            <v>7.0000000000000007E-2</v>
          </cell>
          <cell r="J226">
            <v>0</v>
          </cell>
          <cell r="K226">
            <v>7.0000000000000007E-2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F227">
            <v>0</v>
          </cell>
          <cell r="G227">
            <v>0</v>
          </cell>
          <cell r="H227">
            <v>0</v>
          </cell>
          <cell r="I227">
            <v>7.0000000000000007E-2</v>
          </cell>
          <cell r="J227">
            <v>0</v>
          </cell>
          <cell r="K227">
            <v>7.0000000000000007E-2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F228">
            <v>0</v>
          </cell>
          <cell r="G228">
            <v>0</v>
          </cell>
          <cell r="H228">
            <v>0</v>
          </cell>
          <cell r="I228">
            <v>7.0000000000000007E-2</v>
          </cell>
          <cell r="J228">
            <v>0</v>
          </cell>
          <cell r="K228">
            <v>7.0000000000000007E-2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F229">
            <v>0</v>
          </cell>
          <cell r="G229">
            <v>0</v>
          </cell>
          <cell r="H229">
            <v>0</v>
          </cell>
          <cell r="I229">
            <v>7.0000000000000007E-2</v>
          </cell>
          <cell r="J229">
            <v>0</v>
          </cell>
          <cell r="K229">
            <v>7.0000000000000007E-2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F230">
            <v>0</v>
          </cell>
          <cell r="G230">
            <v>0</v>
          </cell>
          <cell r="H230">
            <v>0</v>
          </cell>
          <cell r="I230">
            <v>0.15</v>
          </cell>
          <cell r="J230">
            <v>0</v>
          </cell>
          <cell r="K230">
            <v>0.15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0.15</v>
          </cell>
          <cell r="J231">
            <v>0</v>
          </cell>
          <cell r="K231">
            <v>0.15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F232">
            <v>0</v>
          </cell>
          <cell r="G232">
            <v>0</v>
          </cell>
          <cell r="H232">
            <v>0</v>
          </cell>
          <cell r="I232">
            <v>0.15</v>
          </cell>
          <cell r="J232">
            <v>0</v>
          </cell>
          <cell r="K232">
            <v>0.15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F233">
            <v>0</v>
          </cell>
          <cell r="G233">
            <v>0</v>
          </cell>
          <cell r="H233">
            <v>0</v>
          </cell>
          <cell r="I233">
            <v>0.13</v>
          </cell>
          <cell r="J233">
            <v>0.17</v>
          </cell>
          <cell r="K233">
            <v>0.30000000000000004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F234">
            <v>0</v>
          </cell>
          <cell r="G234">
            <v>0</v>
          </cell>
          <cell r="H234">
            <v>0</v>
          </cell>
          <cell r="I234">
            <v>0.13</v>
          </cell>
          <cell r="J234">
            <v>0.17</v>
          </cell>
          <cell r="K234">
            <v>0.30000000000000004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F235">
            <v>0</v>
          </cell>
          <cell r="G235">
            <v>0</v>
          </cell>
          <cell r="H235">
            <v>0</v>
          </cell>
          <cell r="I235">
            <v>0.13</v>
          </cell>
          <cell r="J235">
            <v>0.17</v>
          </cell>
          <cell r="K235">
            <v>0.30000000000000004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F236">
            <v>0</v>
          </cell>
          <cell r="G236">
            <v>0</v>
          </cell>
          <cell r="H236">
            <v>0</v>
          </cell>
          <cell r="I236">
            <v>0.15</v>
          </cell>
          <cell r="J236">
            <v>0.15</v>
          </cell>
          <cell r="K236">
            <v>0.3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F237">
            <v>0</v>
          </cell>
          <cell r="G237">
            <v>0</v>
          </cell>
          <cell r="H237">
            <v>0</v>
          </cell>
          <cell r="I237">
            <v>0.15</v>
          </cell>
          <cell r="J237">
            <v>0.15</v>
          </cell>
          <cell r="K237">
            <v>0.3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2</v>
          </cell>
          <cell r="R237">
            <v>0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F238">
            <v>0</v>
          </cell>
          <cell r="G238">
            <v>0</v>
          </cell>
          <cell r="H238">
            <v>0</v>
          </cell>
          <cell r="I238">
            <v>0.15</v>
          </cell>
          <cell r="J238">
            <v>0.15</v>
          </cell>
          <cell r="K238">
            <v>0.3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F239">
            <v>0</v>
          </cell>
          <cell r="G239">
            <v>0</v>
          </cell>
          <cell r="H239">
            <v>0</v>
          </cell>
          <cell r="I239">
            <v>0.2</v>
          </cell>
          <cell r="J239">
            <v>0.25</v>
          </cell>
          <cell r="K239">
            <v>0.45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F240">
            <v>0</v>
          </cell>
          <cell r="G240">
            <v>0</v>
          </cell>
          <cell r="H240">
            <v>0</v>
          </cell>
          <cell r="I240">
            <v>0.2</v>
          </cell>
          <cell r="J240">
            <v>0.25</v>
          </cell>
          <cell r="K240">
            <v>0.45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F241">
            <v>0</v>
          </cell>
          <cell r="G241">
            <v>0</v>
          </cell>
          <cell r="H241">
            <v>0</v>
          </cell>
          <cell r="I241">
            <v>0.2</v>
          </cell>
          <cell r="J241">
            <v>0.25</v>
          </cell>
          <cell r="K241">
            <v>0.45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F242">
            <v>0</v>
          </cell>
          <cell r="G242">
            <v>0</v>
          </cell>
          <cell r="H242">
            <v>0</v>
          </cell>
          <cell r="I242">
            <v>0.25</v>
          </cell>
          <cell r="J242">
            <v>0.5</v>
          </cell>
          <cell r="K242">
            <v>0.75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F243">
            <v>0</v>
          </cell>
          <cell r="G243">
            <v>0</v>
          </cell>
          <cell r="H243">
            <v>0</v>
          </cell>
          <cell r="I243">
            <v>0.3</v>
          </cell>
          <cell r="J243">
            <v>0.6</v>
          </cell>
          <cell r="K243">
            <v>0.89999999999999991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F244">
            <v>0</v>
          </cell>
          <cell r="G244">
            <v>0</v>
          </cell>
          <cell r="H244">
            <v>0</v>
          </cell>
          <cell r="I244">
            <v>0.35</v>
          </cell>
          <cell r="J244">
            <v>0.85</v>
          </cell>
          <cell r="K244">
            <v>1.2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3</v>
          </cell>
        </row>
        <row r="245">
          <cell r="A245">
            <v>0</v>
          </cell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F245">
            <v>0</v>
          </cell>
          <cell r="G245">
            <v>0</v>
          </cell>
          <cell r="H245">
            <v>0</v>
          </cell>
          <cell r="I245">
            <v>0.41</v>
          </cell>
          <cell r="J245">
            <v>0.93</v>
          </cell>
          <cell r="K245">
            <v>1.34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F246">
            <v>0</v>
          </cell>
          <cell r="G246">
            <v>0</v>
          </cell>
          <cell r="H246">
            <v>0</v>
          </cell>
          <cell r="I246">
            <v>0.51</v>
          </cell>
          <cell r="J246">
            <v>1.59</v>
          </cell>
          <cell r="K246">
            <v>2.1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F247">
            <v>0</v>
          </cell>
          <cell r="G247">
            <v>0</v>
          </cell>
          <cell r="H247">
            <v>0</v>
          </cell>
          <cell r="I247">
            <v>0.61</v>
          </cell>
          <cell r="J247">
            <v>2.69</v>
          </cell>
          <cell r="K247">
            <v>3.3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F248">
            <v>0</v>
          </cell>
          <cell r="G248">
            <v>0</v>
          </cell>
          <cell r="H248">
            <v>0</v>
          </cell>
          <cell r="I248">
            <v>0.81</v>
          </cell>
          <cell r="J248">
            <v>4.58</v>
          </cell>
          <cell r="K248">
            <v>5.3900000000000006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F249">
            <v>0</v>
          </cell>
          <cell r="G249">
            <v>0</v>
          </cell>
          <cell r="H249">
            <v>0</v>
          </cell>
          <cell r="I249">
            <v>1.01</v>
          </cell>
          <cell r="J249">
            <v>7.99</v>
          </cell>
          <cell r="K249">
            <v>9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F250">
            <v>0</v>
          </cell>
          <cell r="G250">
            <v>0</v>
          </cell>
          <cell r="H250">
            <v>0</v>
          </cell>
          <cell r="I250">
            <v>1.22</v>
          </cell>
          <cell r="J250">
            <v>11.68</v>
          </cell>
          <cell r="K250">
            <v>12.9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F251">
            <v>0</v>
          </cell>
          <cell r="G251">
            <v>0</v>
          </cell>
          <cell r="H251">
            <v>0</v>
          </cell>
          <cell r="I251">
            <v>1.42</v>
          </cell>
          <cell r="J251">
            <v>12.68</v>
          </cell>
          <cell r="K251">
            <v>14.1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F252">
            <v>0</v>
          </cell>
          <cell r="G252">
            <v>0</v>
          </cell>
          <cell r="H252">
            <v>0</v>
          </cell>
          <cell r="I252">
            <v>1.62</v>
          </cell>
          <cell r="J252">
            <v>19.37</v>
          </cell>
          <cell r="K252">
            <v>20.990000000000002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F253">
            <v>0</v>
          </cell>
          <cell r="G253">
            <v>0</v>
          </cell>
          <cell r="H253">
            <v>0</v>
          </cell>
          <cell r="I253">
            <v>1.82</v>
          </cell>
          <cell r="J253">
            <v>26.68</v>
          </cell>
          <cell r="K253">
            <v>28.5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F254">
            <v>0</v>
          </cell>
          <cell r="G254">
            <v>0</v>
          </cell>
          <cell r="H254">
            <v>0</v>
          </cell>
          <cell r="I254">
            <v>2.0299999999999998</v>
          </cell>
          <cell r="J254">
            <v>36.96</v>
          </cell>
          <cell r="K254">
            <v>38.99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F255">
            <v>0</v>
          </cell>
          <cell r="G255">
            <v>0</v>
          </cell>
          <cell r="H255">
            <v>0</v>
          </cell>
          <cell r="I255">
            <v>2.23</v>
          </cell>
          <cell r="J255">
            <v>45.77</v>
          </cell>
          <cell r="K255">
            <v>48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F256">
            <v>0</v>
          </cell>
          <cell r="G256">
            <v>0</v>
          </cell>
          <cell r="H256">
            <v>0</v>
          </cell>
          <cell r="I256">
            <v>2.4300000000000002</v>
          </cell>
          <cell r="J256">
            <v>53.07</v>
          </cell>
          <cell r="K256">
            <v>55.5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8</v>
          </cell>
        </row>
        <row r="257">
          <cell r="A257">
            <v>0</v>
          </cell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F257">
            <v>0</v>
          </cell>
          <cell r="G257">
            <v>0</v>
          </cell>
          <cell r="H257">
            <v>0</v>
          </cell>
          <cell r="I257">
            <v>7.0000000000000007E-2</v>
          </cell>
          <cell r="J257">
            <v>0</v>
          </cell>
          <cell r="K257">
            <v>7.0000000000000007E-2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F258">
            <v>0</v>
          </cell>
          <cell r="G258">
            <v>0</v>
          </cell>
          <cell r="H258">
            <v>0</v>
          </cell>
          <cell r="I258">
            <v>7.0000000000000007E-2</v>
          </cell>
          <cell r="J258">
            <v>0</v>
          </cell>
          <cell r="K258">
            <v>7.0000000000000007E-2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F259">
            <v>0</v>
          </cell>
          <cell r="G259">
            <v>0</v>
          </cell>
          <cell r="H259">
            <v>0</v>
          </cell>
          <cell r="I259">
            <v>7.0000000000000007E-2</v>
          </cell>
          <cell r="J259">
            <v>0</v>
          </cell>
          <cell r="K259">
            <v>7.0000000000000007E-2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F260">
            <v>0</v>
          </cell>
          <cell r="G260">
            <v>0</v>
          </cell>
          <cell r="H260">
            <v>0</v>
          </cell>
          <cell r="I260">
            <v>7.0000000000000007E-2</v>
          </cell>
          <cell r="J260">
            <v>0</v>
          </cell>
          <cell r="K260">
            <v>7.0000000000000007E-2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</v>
          </cell>
        </row>
        <row r="261">
          <cell r="A261">
            <v>0</v>
          </cell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F261">
            <v>0</v>
          </cell>
          <cell r="G261">
            <v>0</v>
          </cell>
          <cell r="H261">
            <v>0</v>
          </cell>
          <cell r="I261">
            <v>7.0000000000000007E-2</v>
          </cell>
          <cell r="J261">
            <v>0</v>
          </cell>
          <cell r="K261">
            <v>7.0000000000000007E-2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F262">
            <v>0</v>
          </cell>
          <cell r="G262">
            <v>0</v>
          </cell>
          <cell r="H262">
            <v>0</v>
          </cell>
          <cell r="I262">
            <v>7.0000000000000007E-2</v>
          </cell>
          <cell r="J262">
            <v>0</v>
          </cell>
          <cell r="K262">
            <v>7.0000000000000007E-2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F263">
            <v>0</v>
          </cell>
          <cell r="G263">
            <v>0</v>
          </cell>
          <cell r="H263">
            <v>0</v>
          </cell>
          <cell r="I263">
            <v>7.0000000000000007E-2</v>
          </cell>
          <cell r="J263">
            <v>0</v>
          </cell>
          <cell r="K263">
            <v>7.0000000000000007E-2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F264">
            <v>0</v>
          </cell>
          <cell r="G264">
            <v>0</v>
          </cell>
          <cell r="H264">
            <v>0</v>
          </cell>
          <cell r="I264">
            <v>7.0000000000000007E-2</v>
          </cell>
          <cell r="J264">
            <v>0</v>
          </cell>
          <cell r="K264">
            <v>7.0000000000000007E-2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F265">
            <v>0</v>
          </cell>
          <cell r="G265">
            <v>0</v>
          </cell>
          <cell r="H265">
            <v>0</v>
          </cell>
          <cell r="I265">
            <v>7.0000000000000007E-2</v>
          </cell>
          <cell r="J265">
            <v>0</v>
          </cell>
          <cell r="K265">
            <v>7.0000000000000007E-2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>
            <v>7.0000000000000007E-2</v>
          </cell>
          <cell r="J266">
            <v>0</v>
          </cell>
          <cell r="K266">
            <v>7.0000000000000007E-2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F267">
            <v>0</v>
          </cell>
          <cell r="G267">
            <v>0</v>
          </cell>
          <cell r="H267">
            <v>0</v>
          </cell>
          <cell r="I267">
            <v>7.0000000000000007E-2</v>
          </cell>
          <cell r="J267">
            <v>0</v>
          </cell>
          <cell r="K267">
            <v>7.0000000000000007E-2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F268">
            <v>0</v>
          </cell>
          <cell r="G268">
            <v>0</v>
          </cell>
          <cell r="H268">
            <v>0</v>
          </cell>
          <cell r="I268">
            <v>7.0000000000000007E-2</v>
          </cell>
          <cell r="J268">
            <v>0</v>
          </cell>
          <cell r="K268">
            <v>7.0000000000000007E-2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F269">
            <v>0</v>
          </cell>
          <cell r="G269">
            <v>0</v>
          </cell>
          <cell r="H269">
            <v>0</v>
          </cell>
          <cell r="I269">
            <v>7.0000000000000007E-2</v>
          </cell>
          <cell r="J269">
            <v>0</v>
          </cell>
          <cell r="K269">
            <v>7.0000000000000007E-2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</v>
          </cell>
          <cell r="R269">
            <v>0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F270">
            <v>0</v>
          </cell>
          <cell r="G270">
            <v>0</v>
          </cell>
          <cell r="H270">
            <v>0</v>
          </cell>
          <cell r="I270">
            <v>7.0000000000000007E-2</v>
          </cell>
          <cell r="J270">
            <v>0</v>
          </cell>
          <cell r="K270">
            <v>7.0000000000000007E-2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F271">
            <v>0</v>
          </cell>
          <cell r="G271">
            <v>0</v>
          </cell>
          <cell r="H271">
            <v>0</v>
          </cell>
          <cell r="I271">
            <v>7.0000000000000007E-2</v>
          </cell>
          <cell r="J271">
            <v>0</v>
          </cell>
          <cell r="K271">
            <v>7.0000000000000007E-2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</v>
          </cell>
          <cell r="Q271">
            <v>0</v>
          </cell>
          <cell r="R271">
            <v>0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F272">
            <v>0</v>
          </cell>
          <cell r="G272">
            <v>0</v>
          </cell>
          <cell r="H272">
            <v>0</v>
          </cell>
          <cell r="I272">
            <v>0.15</v>
          </cell>
          <cell r="J272">
            <v>0</v>
          </cell>
          <cell r="K272">
            <v>0.15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F273">
            <v>0</v>
          </cell>
          <cell r="G273">
            <v>0</v>
          </cell>
          <cell r="H273">
            <v>0</v>
          </cell>
          <cell r="I273">
            <v>0.15</v>
          </cell>
          <cell r="J273">
            <v>0</v>
          </cell>
          <cell r="K273">
            <v>0.15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F274">
            <v>0</v>
          </cell>
          <cell r="G274">
            <v>0</v>
          </cell>
          <cell r="H274">
            <v>0</v>
          </cell>
          <cell r="I274">
            <v>0.15</v>
          </cell>
          <cell r="J274">
            <v>0</v>
          </cell>
          <cell r="K274">
            <v>0.15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F275">
            <v>0</v>
          </cell>
          <cell r="G275">
            <v>0</v>
          </cell>
          <cell r="H275">
            <v>0</v>
          </cell>
          <cell r="I275">
            <v>0.13</v>
          </cell>
          <cell r="J275">
            <v>0.17</v>
          </cell>
          <cell r="K275">
            <v>0.30000000000000004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F276">
            <v>0</v>
          </cell>
          <cell r="G276">
            <v>0</v>
          </cell>
          <cell r="H276">
            <v>0</v>
          </cell>
          <cell r="I276">
            <v>0.13</v>
          </cell>
          <cell r="J276">
            <v>0.17</v>
          </cell>
          <cell r="K276">
            <v>0.30000000000000004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F277">
            <v>0</v>
          </cell>
          <cell r="G277">
            <v>0</v>
          </cell>
          <cell r="H277">
            <v>0</v>
          </cell>
          <cell r="I277">
            <v>0.13</v>
          </cell>
          <cell r="J277">
            <v>0.17</v>
          </cell>
          <cell r="K277">
            <v>0.30000000000000004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F278">
            <v>0</v>
          </cell>
          <cell r="G278">
            <v>0</v>
          </cell>
          <cell r="H278">
            <v>0</v>
          </cell>
          <cell r="I278">
            <v>0.15</v>
          </cell>
          <cell r="J278">
            <v>0.15</v>
          </cell>
          <cell r="K278">
            <v>0.3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F279">
            <v>0</v>
          </cell>
          <cell r="G279">
            <v>0</v>
          </cell>
          <cell r="H279">
            <v>0</v>
          </cell>
          <cell r="I279">
            <v>0.15</v>
          </cell>
          <cell r="J279">
            <v>0.15</v>
          </cell>
          <cell r="K279">
            <v>0.3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F280">
            <v>0</v>
          </cell>
          <cell r="G280">
            <v>0</v>
          </cell>
          <cell r="H280">
            <v>0</v>
          </cell>
          <cell r="I280">
            <v>0.15</v>
          </cell>
          <cell r="J280">
            <v>0.15</v>
          </cell>
          <cell r="K280">
            <v>0.3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F281">
            <v>0</v>
          </cell>
          <cell r="G281">
            <v>0</v>
          </cell>
          <cell r="H281">
            <v>0</v>
          </cell>
          <cell r="I281">
            <v>0.2</v>
          </cell>
          <cell r="J281">
            <v>0.25</v>
          </cell>
          <cell r="K281">
            <v>0.45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F282">
            <v>0</v>
          </cell>
          <cell r="G282">
            <v>0</v>
          </cell>
          <cell r="H282">
            <v>0</v>
          </cell>
          <cell r="I282">
            <v>0.2</v>
          </cell>
          <cell r="J282">
            <v>0.25</v>
          </cell>
          <cell r="K282">
            <v>0.45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F283">
            <v>0</v>
          </cell>
          <cell r="G283">
            <v>0</v>
          </cell>
          <cell r="H283">
            <v>0</v>
          </cell>
          <cell r="I283">
            <v>0.2</v>
          </cell>
          <cell r="J283">
            <v>0.25</v>
          </cell>
          <cell r="K283">
            <v>0.45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F284">
            <v>0</v>
          </cell>
          <cell r="G284">
            <v>0</v>
          </cell>
          <cell r="H284">
            <v>0</v>
          </cell>
          <cell r="I284">
            <v>0.25</v>
          </cell>
          <cell r="J284">
            <v>0.5</v>
          </cell>
          <cell r="K284">
            <v>0.75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F285">
            <v>0</v>
          </cell>
          <cell r="G285">
            <v>0</v>
          </cell>
          <cell r="H285">
            <v>0</v>
          </cell>
          <cell r="I285">
            <v>0.3</v>
          </cell>
          <cell r="J285">
            <v>0.6</v>
          </cell>
          <cell r="K285">
            <v>0.89999999999999991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F286">
            <v>0</v>
          </cell>
          <cell r="G286">
            <v>0</v>
          </cell>
          <cell r="H286">
            <v>0</v>
          </cell>
          <cell r="I286">
            <v>0.35</v>
          </cell>
          <cell r="J286">
            <v>0.85</v>
          </cell>
          <cell r="K286">
            <v>1.2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3</v>
          </cell>
        </row>
        <row r="287">
          <cell r="A287" t="str">
            <v>80S</v>
          </cell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F287">
            <v>0</v>
          </cell>
          <cell r="G287">
            <v>0</v>
          </cell>
          <cell r="H287">
            <v>0</v>
          </cell>
          <cell r="I287">
            <v>0.41</v>
          </cell>
          <cell r="J287">
            <v>0.93</v>
          </cell>
          <cell r="K287">
            <v>1.34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F288">
            <v>0</v>
          </cell>
          <cell r="G288">
            <v>0</v>
          </cell>
          <cell r="H288">
            <v>0</v>
          </cell>
          <cell r="I288">
            <v>0.51</v>
          </cell>
          <cell r="J288">
            <v>1.59</v>
          </cell>
          <cell r="K288">
            <v>2.1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F289">
            <v>0</v>
          </cell>
          <cell r="G289">
            <v>0</v>
          </cell>
          <cell r="H289">
            <v>0</v>
          </cell>
          <cell r="I289">
            <v>0.61</v>
          </cell>
          <cell r="J289">
            <v>2.69</v>
          </cell>
          <cell r="K289">
            <v>3.3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F290">
            <v>0</v>
          </cell>
          <cell r="G290">
            <v>0</v>
          </cell>
          <cell r="H290">
            <v>0</v>
          </cell>
          <cell r="I290">
            <v>0.81</v>
          </cell>
          <cell r="J290">
            <v>4.58</v>
          </cell>
          <cell r="K290">
            <v>5.3900000000000006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F291">
            <v>0</v>
          </cell>
          <cell r="G291">
            <v>0</v>
          </cell>
          <cell r="H291">
            <v>0</v>
          </cell>
          <cell r="I291">
            <v>1.01</v>
          </cell>
          <cell r="J291">
            <v>5.74</v>
          </cell>
          <cell r="K291">
            <v>6.75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F292">
            <v>0</v>
          </cell>
          <cell r="G292">
            <v>0</v>
          </cell>
          <cell r="H292">
            <v>0</v>
          </cell>
          <cell r="I292">
            <v>1.22</v>
          </cell>
          <cell r="J292">
            <v>6.73</v>
          </cell>
          <cell r="K292">
            <v>7.95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F293">
            <v>0</v>
          </cell>
          <cell r="G293">
            <v>0</v>
          </cell>
          <cell r="H293">
            <v>0</v>
          </cell>
          <cell r="I293">
            <v>0.81</v>
          </cell>
          <cell r="J293">
            <v>6.09</v>
          </cell>
          <cell r="K293">
            <v>6.9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F294">
            <v>0</v>
          </cell>
          <cell r="G294">
            <v>0</v>
          </cell>
          <cell r="H294">
            <v>0</v>
          </cell>
          <cell r="I294">
            <v>1.01</v>
          </cell>
          <cell r="J294">
            <v>11.44</v>
          </cell>
          <cell r="K294">
            <v>12.45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F295">
            <v>0</v>
          </cell>
          <cell r="G295">
            <v>0</v>
          </cell>
          <cell r="H295">
            <v>0</v>
          </cell>
          <cell r="I295">
            <v>1.22</v>
          </cell>
          <cell r="J295">
            <v>15.28</v>
          </cell>
          <cell r="K295">
            <v>16.5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F296">
            <v>0</v>
          </cell>
          <cell r="G296">
            <v>0</v>
          </cell>
          <cell r="H296">
            <v>0</v>
          </cell>
          <cell r="I296">
            <v>1.42</v>
          </cell>
          <cell r="J296">
            <v>21.07</v>
          </cell>
          <cell r="K296">
            <v>22.490000000000002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F297">
            <v>0</v>
          </cell>
          <cell r="G297">
            <v>0</v>
          </cell>
          <cell r="H297">
            <v>0</v>
          </cell>
          <cell r="I297">
            <v>1.62</v>
          </cell>
          <cell r="J297">
            <v>28.38</v>
          </cell>
          <cell r="K297">
            <v>30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F298">
            <v>0</v>
          </cell>
          <cell r="G298">
            <v>0</v>
          </cell>
          <cell r="H298">
            <v>0</v>
          </cell>
          <cell r="I298">
            <v>1.82</v>
          </cell>
          <cell r="J298">
            <v>37.17</v>
          </cell>
          <cell r="K298">
            <v>38.99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F299">
            <v>0</v>
          </cell>
          <cell r="G299">
            <v>0</v>
          </cell>
          <cell r="H299">
            <v>0</v>
          </cell>
          <cell r="I299">
            <v>2.0299999999999998</v>
          </cell>
          <cell r="J299">
            <v>45.97</v>
          </cell>
          <cell r="K299">
            <v>48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F300">
            <v>0</v>
          </cell>
          <cell r="G300">
            <v>0</v>
          </cell>
          <cell r="H300">
            <v>0</v>
          </cell>
          <cell r="I300">
            <v>2.23</v>
          </cell>
          <cell r="J300">
            <v>65.27</v>
          </cell>
          <cell r="K300">
            <v>67.5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F301">
            <v>0</v>
          </cell>
          <cell r="G301">
            <v>0</v>
          </cell>
          <cell r="H301">
            <v>0</v>
          </cell>
          <cell r="I301">
            <v>2.4300000000000002</v>
          </cell>
          <cell r="J301">
            <v>75.56</v>
          </cell>
          <cell r="K301">
            <v>77.990000000000009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F302">
            <v>0</v>
          </cell>
          <cell r="G302">
            <v>0</v>
          </cell>
          <cell r="H302">
            <v>0</v>
          </cell>
          <cell r="I302">
            <v>0.41</v>
          </cell>
          <cell r="J302">
            <v>1.84</v>
          </cell>
          <cell r="K302">
            <v>2.25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F303">
            <v>0</v>
          </cell>
          <cell r="G303">
            <v>0</v>
          </cell>
          <cell r="H303">
            <v>0</v>
          </cell>
          <cell r="I303">
            <v>0.51</v>
          </cell>
          <cell r="J303">
            <v>2.94</v>
          </cell>
          <cell r="K303">
            <v>3.45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F304">
            <v>0</v>
          </cell>
          <cell r="G304">
            <v>0</v>
          </cell>
          <cell r="H304">
            <v>0</v>
          </cell>
          <cell r="I304">
            <v>0.61</v>
          </cell>
          <cell r="J304">
            <v>4.1900000000000004</v>
          </cell>
          <cell r="K304">
            <v>4.8000000000000007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F305">
            <v>0</v>
          </cell>
          <cell r="G305">
            <v>0</v>
          </cell>
          <cell r="H305">
            <v>0</v>
          </cell>
          <cell r="I305">
            <v>0.81</v>
          </cell>
          <cell r="J305">
            <v>9.23</v>
          </cell>
          <cell r="K305">
            <v>10.040000000000001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F306">
            <v>0</v>
          </cell>
          <cell r="G306">
            <v>0</v>
          </cell>
          <cell r="H306">
            <v>0</v>
          </cell>
          <cell r="I306">
            <v>1.01</v>
          </cell>
          <cell r="J306">
            <v>12.49</v>
          </cell>
          <cell r="K306">
            <v>13.5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F307">
            <v>0</v>
          </cell>
          <cell r="G307">
            <v>0</v>
          </cell>
          <cell r="H307">
            <v>0</v>
          </cell>
          <cell r="I307">
            <v>1.22</v>
          </cell>
          <cell r="J307">
            <v>21.27</v>
          </cell>
          <cell r="K307">
            <v>22.49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F308">
            <v>0</v>
          </cell>
          <cell r="G308">
            <v>0</v>
          </cell>
          <cell r="H308">
            <v>0</v>
          </cell>
          <cell r="I308">
            <v>1.42</v>
          </cell>
          <cell r="J308">
            <v>25.58</v>
          </cell>
          <cell r="K308">
            <v>27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F309">
            <v>0</v>
          </cell>
          <cell r="G309">
            <v>0</v>
          </cell>
          <cell r="H309">
            <v>0</v>
          </cell>
          <cell r="I309">
            <v>1.62</v>
          </cell>
          <cell r="J309">
            <v>35.880000000000003</v>
          </cell>
          <cell r="K309">
            <v>37.5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F310">
            <v>0</v>
          </cell>
          <cell r="G310">
            <v>0</v>
          </cell>
          <cell r="H310">
            <v>0</v>
          </cell>
          <cell r="I310">
            <v>1.82</v>
          </cell>
          <cell r="J310">
            <v>47.68</v>
          </cell>
          <cell r="K310">
            <v>49.5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F311">
            <v>0</v>
          </cell>
          <cell r="G311">
            <v>0</v>
          </cell>
          <cell r="H311">
            <v>0</v>
          </cell>
          <cell r="I311">
            <v>2.0299999999999998</v>
          </cell>
          <cell r="J311">
            <v>62.47</v>
          </cell>
          <cell r="K311">
            <v>64.5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F312">
            <v>0</v>
          </cell>
          <cell r="G312">
            <v>0</v>
          </cell>
          <cell r="H312">
            <v>0</v>
          </cell>
          <cell r="I312">
            <v>2.23</v>
          </cell>
          <cell r="J312">
            <v>84.76</v>
          </cell>
          <cell r="K312">
            <v>86.990000000000009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F313">
            <v>0</v>
          </cell>
          <cell r="G313">
            <v>0</v>
          </cell>
          <cell r="H313">
            <v>0</v>
          </cell>
          <cell r="I313">
            <v>2.4300000000000002</v>
          </cell>
          <cell r="J313">
            <v>98.07</v>
          </cell>
          <cell r="K313">
            <v>100.5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8</v>
          </cell>
          <cell r="Q313">
            <v>0</v>
          </cell>
          <cell r="R313">
            <v>0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F314">
            <v>0</v>
          </cell>
          <cell r="G314">
            <v>0</v>
          </cell>
          <cell r="H314">
            <v>0</v>
          </cell>
          <cell r="I314">
            <v>0.81</v>
          </cell>
          <cell r="J314">
            <v>10.130000000000001</v>
          </cell>
          <cell r="K314">
            <v>10.940000000000001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F315">
            <v>0</v>
          </cell>
          <cell r="G315">
            <v>0</v>
          </cell>
          <cell r="H315">
            <v>0</v>
          </cell>
          <cell r="I315">
            <v>1.01</v>
          </cell>
          <cell r="J315">
            <v>18.48</v>
          </cell>
          <cell r="K315">
            <v>19.490000000000002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F316">
            <v>0</v>
          </cell>
          <cell r="G316">
            <v>0</v>
          </cell>
          <cell r="H316">
            <v>0</v>
          </cell>
          <cell r="I316">
            <v>1.22</v>
          </cell>
          <cell r="J316">
            <v>25.78</v>
          </cell>
          <cell r="K316">
            <v>27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F317">
            <v>0</v>
          </cell>
          <cell r="G317">
            <v>0</v>
          </cell>
          <cell r="H317">
            <v>0</v>
          </cell>
          <cell r="I317">
            <v>1.42</v>
          </cell>
          <cell r="J317">
            <v>31.58</v>
          </cell>
          <cell r="K317">
            <v>33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F318">
            <v>0</v>
          </cell>
          <cell r="G318">
            <v>0</v>
          </cell>
          <cell r="H318">
            <v>0</v>
          </cell>
          <cell r="I318">
            <v>1.62</v>
          </cell>
          <cell r="J318">
            <v>44.87</v>
          </cell>
          <cell r="K318">
            <v>46.489999999999995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F319">
            <v>0</v>
          </cell>
          <cell r="G319">
            <v>0</v>
          </cell>
          <cell r="H319">
            <v>0</v>
          </cell>
          <cell r="I319">
            <v>1.82</v>
          </cell>
          <cell r="J319">
            <v>59.68</v>
          </cell>
          <cell r="K319">
            <v>61.5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F320">
            <v>0</v>
          </cell>
          <cell r="G320">
            <v>0</v>
          </cell>
          <cell r="H320">
            <v>0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F321">
            <v>0</v>
          </cell>
          <cell r="G321">
            <v>0</v>
          </cell>
          <cell r="H321">
            <v>0</v>
          </cell>
          <cell r="I321">
            <v>2.23</v>
          </cell>
          <cell r="J321">
            <v>108.77</v>
          </cell>
          <cell r="K321">
            <v>111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F322">
            <v>0</v>
          </cell>
          <cell r="G322">
            <v>0</v>
          </cell>
          <cell r="H322">
            <v>0</v>
          </cell>
          <cell r="I322">
            <v>2.4300000000000002</v>
          </cell>
          <cell r="J322">
            <v>126.57</v>
          </cell>
          <cell r="K322">
            <v>129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F323">
            <v>0</v>
          </cell>
          <cell r="G323">
            <v>0</v>
          </cell>
          <cell r="H323">
            <v>0</v>
          </cell>
          <cell r="I323">
            <v>7.0000000000000007E-2</v>
          </cell>
          <cell r="J323">
            <v>0.08</v>
          </cell>
          <cell r="K323">
            <v>0.15000000000000002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F324">
            <v>0</v>
          </cell>
          <cell r="G324">
            <v>0</v>
          </cell>
          <cell r="H324">
            <v>0</v>
          </cell>
          <cell r="I324">
            <v>7.0000000000000007E-2</v>
          </cell>
          <cell r="J324">
            <v>0.08</v>
          </cell>
          <cell r="K324">
            <v>0.15000000000000002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F325">
            <v>0</v>
          </cell>
          <cell r="G325">
            <v>0</v>
          </cell>
          <cell r="H325">
            <v>0</v>
          </cell>
          <cell r="I325">
            <v>7.0000000000000007E-2</v>
          </cell>
          <cell r="J325">
            <v>0.08</v>
          </cell>
          <cell r="K325">
            <v>0.15000000000000002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F326">
            <v>0</v>
          </cell>
          <cell r="G326">
            <v>0</v>
          </cell>
          <cell r="H326">
            <v>0</v>
          </cell>
          <cell r="I326">
            <v>0.08</v>
          </cell>
          <cell r="J326">
            <v>7.0000000000000007E-2</v>
          </cell>
          <cell r="K326">
            <v>0.15000000000000002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F327">
            <v>0</v>
          </cell>
          <cell r="G327">
            <v>0</v>
          </cell>
          <cell r="H327">
            <v>0</v>
          </cell>
          <cell r="I327">
            <v>0.08</v>
          </cell>
          <cell r="J327">
            <v>7.0000000000000007E-2</v>
          </cell>
          <cell r="K327">
            <v>0.15000000000000002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F328">
            <v>0</v>
          </cell>
          <cell r="G328">
            <v>0</v>
          </cell>
          <cell r="H328">
            <v>0</v>
          </cell>
          <cell r="I328">
            <v>0.08</v>
          </cell>
          <cell r="J328">
            <v>7.0000000000000007E-2</v>
          </cell>
          <cell r="K328">
            <v>0.15000000000000002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F329">
            <v>0</v>
          </cell>
          <cell r="G329">
            <v>0</v>
          </cell>
          <cell r="H329">
            <v>0</v>
          </cell>
          <cell r="I329">
            <v>0.1</v>
          </cell>
          <cell r="J329">
            <v>0.35</v>
          </cell>
          <cell r="K329">
            <v>0.44999999999999996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F330">
            <v>0</v>
          </cell>
          <cell r="G330">
            <v>0</v>
          </cell>
          <cell r="H330">
            <v>0</v>
          </cell>
          <cell r="I330">
            <v>0.1</v>
          </cell>
          <cell r="J330">
            <v>0.35</v>
          </cell>
          <cell r="K330">
            <v>0.44999999999999996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F331">
            <v>0</v>
          </cell>
          <cell r="G331">
            <v>0</v>
          </cell>
          <cell r="H331">
            <v>0</v>
          </cell>
          <cell r="I331">
            <v>0.1</v>
          </cell>
          <cell r="J331">
            <v>0.35</v>
          </cell>
          <cell r="K331">
            <v>0.44999999999999996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F332">
            <v>0</v>
          </cell>
          <cell r="G332">
            <v>0</v>
          </cell>
          <cell r="H332">
            <v>0</v>
          </cell>
          <cell r="I332">
            <v>0.13</v>
          </cell>
          <cell r="J332">
            <v>0.32</v>
          </cell>
          <cell r="K332">
            <v>0.45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F333">
            <v>0</v>
          </cell>
          <cell r="G333">
            <v>0</v>
          </cell>
          <cell r="H333">
            <v>0</v>
          </cell>
          <cell r="I333">
            <v>0.13</v>
          </cell>
          <cell r="J333">
            <v>0.32</v>
          </cell>
          <cell r="K333">
            <v>0.45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F334">
            <v>0</v>
          </cell>
          <cell r="G334">
            <v>0</v>
          </cell>
          <cell r="H334">
            <v>0</v>
          </cell>
          <cell r="I334">
            <v>0.13</v>
          </cell>
          <cell r="J334">
            <v>0.32</v>
          </cell>
          <cell r="K334">
            <v>0.45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F335">
            <v>0</v>
          </cell>
          <cell r="G335">
            <v>0</v>
          </cell>
          <cell r="H335">
            <v>0</v>
          </cell>
          <cell r="I335">
            <v>0.15</v>
          </cell>
          <cell r="J335">
            <v>0.45</v>
          </cell>
          <cell r="K335">
            <v>0.6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F336">
            <v>0</v>
          </cell>
          <cell r="G336">
            <v>0</v>
          </cell>
          <cell r="H336">
            <v>0</v>
          </cell>
          <cell r="I336">
            <v>0.15</v>
          </cell>
          <cell r="J336">
            <v>0.45</v>
          </cell>
          <cell r="K336">
            <v>0.6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F337">
            <v>0</v>
          </cell>
          <cell r="G337">
            <v>0</v>
          </cell>
          <cell r="H337">
            <v>0</v>
          </cell>
          <cell r="I337">
            <v>0.15</v>
          </cell>
          <cell r="J337">
            <v>0.45</v>
          </cell>
          <cell r="K337">
            <v>0.6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F338">
            <v>0</v>
          </cell>
          <cell r="G338">
            <v>0</v>
          </cell>
          <cell r="H338">
            <v>0</v>
          </cell>
          <cell r="I338">
            <v>0.2</v>
          </cell>
          <cell r="J338">
            <v>0.7</v>
          </cell>
          <cell r="K338">
            <v>0.89999999999999991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F339">
            <v>0</v>
          </cell>
          <cell r="G339">
            <v>0</v>
          </cell>
          <cell r="H339">
            <v>0</v>
          </cell>
          <cell r="I339">
            <v>0.2</v>
          </cell>
          <cell r="J339">
            <v>0.7</v>
          </cell>
          <cell r="K339">
            <v>0.89999999999999991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F340">
            <v>0</v>
          </cell>
          <cell r="G340">
            <v>0</v>
          </cell>
          <cell r="H340">
            <v>0</v>
          </cell>
          <cell r="I340">
            <v>0.2</v>
          </cell>
          <cell r="J340">
            <v>0.7</v>
          </cell>
          <cell r="K340">
            <v>0.89999999999999991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F341">
            <v>0</v>
          </cell>
          <cell r="G341">
            <v>0</v>
          </cell>
          <cell r="H341">
            <v>0</v>
          </cell>
          <cell r="I341">
            <v>0.25</v>
          </cell>
          <cell r="J341">
            <v>0.8</v>
          </cell>
          <cell r="K341">
            <v>1.05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F342">
            <v>0</v>
          </cell>
          <cell r="G342">
            <v>0</v>
          </cell>
          <cell r="H342">
            <v>0</v>
          </cell>
          <cell r="I342">
            <v>0.3</v>
          </cell>
          <cell r="J342">
            <v>1.5</v>
          </cell>
          <cell r="K342">
            <v>1.8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F343">
            <v>0</v>
          </cell>
          <cell r="G343">
            <v>0</v>
          </cell>
          <cell r="H343">
            <v>0</v>
          </cell>
          <cell r="I343">
            <v>0.41</v>
          </cell>
          <cell r="J343">
            <v>2.59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G344">
            <v>0</v>
          </cell>
          <cell r="H344">
            <v>0</v>
          </cell>
          <cell r="I344">
            <v>0.51</v>
          </cell>
          <cell r="J344">
            <v>4.29</v>
          </cell>
          <cell r="K344">
            <v>4.8</v>
          </cell>
          <cell r="L344">
            <v>4</v>
          </cell>
          <cell r="M344">
            <v>0</v>
          </cell>
          <cell r="N344">
            <v>0</v>
          </cell>
          <cell r="O344">
            <v>160</v>
          </cell>
          <cell r="P344">
            <v>4</v>
          </cell>
          <cell r="Q344">
            <v>0</v>
          </cell>
          <cell r="R344">
            <v>7.2784507436844332E-312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F345">
            <v>0</v>
          </cell>
          <cell r="G345">
            <v>0</v>
          </cell>
          <cell r="H345">
            <v>0</v>
          </cell>
          <cell r="I345">
            <v>0.61</v>
          </cell>
          <cell r="J345">
            <v>7.04</v>
          </cell>
          <cell r="K345">
            <v>7.65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F346">
            <v>0</v>
          </cell>
          <cell r="G346">
            <v>0</v>
          </cell>
          <cell r="H346">
            <v>0</v>
          </cell>
          <cell r="I346">
            <v>0.81</v>
          </cell>
          <cell r="J346">
            <v>11.19</v>
          </cell>
          <cell r="K346">
            <v>12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F347">
            <v>0</v>
          </cell>
          <cell r="G347">
            <v>0</v>
          </cell>
          <cell r="H347">
            <v>0</v>
          </cell>
          <cell r="I347">
            <v>1.01</v>
          </cell>
          <cell r="J347">
            <v>21.48</v>
          </cell>
          <cell r="K347">
            <v>22.490000000000002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F348">
            <v>0</v>
          </cell>
          <cell r="G348">
            <v>0</v>
          </cell>
          <cell r="H348">
            <v>0</v>
          </cell>
          <cell r="I348">
            <v>1.22</v>
          </cell>
          <cell r="J348">
            <v>31.78</v>
          </cell>
          <cell r="K348">
            <v>33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F349">
            <v>0</v>
          </cell>
          <cell r="G349">
            <v>0</v>
          </cell>
          <cell r="H349">
            <v>0</v>
          </cell>
          <cell r="I349">
            <v>1.42</v>
          </cell>
          <cell r="J349">
            <v>39.07</v>
          </cell>
          <cell r="K349">
            <v>40.49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6</v>
          </cell>
        </row>
        <row r="350">
          <cell r="A350">
            <v>160</v>
          </cell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F350">
            <v>0</v>
          </cell>
          <cell r="G350">
            <v>0</v>
          </cell>
          <cell r="H350">
            <v>0</v>
          </cell>
          <cell r="I350">
            <v>1.62</v>
          </cell>
          <cell r="J350">
            <v>53.88</v>
          </cell>
          <cell r="K350">
            <v>55.5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F351">
            <v>0</v>
          </cell>
          <cell r="G351">
            <v>0</v>
          </cell>
          <cell r="H351">
            <v>0</v>
          </cell>
          <cell r="I351">
            <v>1.82</v>
          </cell>
          <cell r="J351">
            <v>71.680000000000007</v>
          </cell>
          <cell r="K351">
            <v>73.5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F352">
            <v>0</v>
          </cell>
          <cell r="G352">
            <v>0</v>
          </cell>
          <cell r="H352">
            <v>0</v>
          </cell>
          <cell r="I352">
            <v>2.0299999999999998</v>
          </cell>
          <cell r="J352">
            <v>93.97</v>
          </cell>
          <cell r="K352">
            <v>96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F353">
            <v>0</v>
          </cell>
          <cell r="G353">
            <v>0</v>
          </cell>
          <cell r="H353">
            <v>0</v>
          </cell>
          <cell r="I353">
            <v>2.23</v>
          </cell>
          <cell r="J353">
            <v>132.77000000000001</v>
          </cell>
          <cell r="K353">
            <v>135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F354">
            <v>0</v>
          </cell>
          <cell r="G354">
            <v>0</v>
          </cell>
          <cell r="H354">
            <v>0</v>
          </cell>
          <cell r="I354">
            <v>2.4300000000000002</v>
          </cell>
          <cell r="J354">
            <v>162.56</v>
          </cell>
          <cell r="K354">
            <v>164.99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F355">
            <v>0</v>
          </cell>
          <cell r="G355">
            <v>0</v>
          </cell>
          <cell r="H355">
            <v>0</v>
          </cell>
          <cell r="I355">
            <v>7.0000000000000007E-2</v>
          </cell>
          <cell r="J355">
            <v>0</v>
          </cell>
          <cell r="K355">
            <v>7.0000000000000007E-2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F356">
            <v>0</v>
          </cell>
          <cell r="G356">
            <v>0</v>
          </cell>
          <cell r="H356">
            <v>0</v>
          </cell>
          <cell r="I356">
            <v>7.0000000000000007E-2</v>
          </cell>
          <cell r="J356">
            <v>0</v>
          </cell>
          <cell r="K356">
            <v>7.0000000000000007E-2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F357">
            <v>0</v>
          </cell>
          <cell r="G357">
            <v>0</v>
          </cell>
          <cell r="H357">
            <v>0</v>
          </cell>
          <cell r="I357">
            <v>7.0000000000000007E-2</v>
          </cell>
          <cell r="J357">
            <v>0</v>
          </cell>
          <cell r="K357">
            <v>7.0000000000000007E-2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>
            <v>7.0000000000000007E-2</v>
          </cell>
          <cell r="J358">
            <v>0</v>
          </cell>
          <cell r="K358">
            <v>7.0000000000000007E-2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F359">
            <v>0</v>
          </cell>
          <cell r="G359">
            <v>0</v>
          </cell>
          <cell r="H359">
            <v>0</v>
          </cell>
          <cell r="I359">
            <v>7.0000000000000007E-2</v>
          </cell>
          <cell r="J359">
            <v>0</v>
          </cell>
          <cell r="K359">
            <v>7.0000000000000007E-2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>
            <v>7.0000000000000007E-2</v>
          </cell>
          <cell r="J360">
            <v>0</v>
          </cell>
          <cell r="K360">
            <v>7.0000000000000007E-2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F361">
            <v>0</v>
          </cell>
          <cell r="G361">
            <v>0</v>
          </cell>
          <cell r="H361">
            <v>0</v>
          </cell>
          <cell r="I361">
            <v>7.0000000000000007E-2</v>
          </cell>
          <cell r="J361">
            <v>0</v>
          </cell>
          <cell r="K361">
            <v>7.0000000000000007E-2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F362">
            <v>0</v>
          </cell>
          <cell r="G362">
            <v>0</v>
          </cell>
          <cell r="H362">
            <v>0</v>
          </cell>
          <cell r="I362">
            <v>7.0000000000000007E-2</v>
          </cell>
          <cell r="J362">
            <v>0</v>
          </cell>
          <cell r="K362">
            <v>7.0000000000000007E-2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F363">
            <v>0</v>
          </cell>
          <cell r="G363">
            <v>0</v>
          </cell>
          <cell r="H363">
            <v>0</v>
          </cell>
          <cell r="I363">
            <v>7.0000000000000007E-2</v>
          </cell>
          <cell r="J363">
            <v>0</v>
          </cell>
          <cell r="K363">
            <v>7.0000000000000007E-2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F364">
            <v>0</v>
          </cell>
          <cell r="G364">
            <v>0</v>
          </cell>
          <cell r="H364">
            <v>0</v>
          </cell>
          <cell r="I364">
            <v>7.0000000000000007E-2</v>
          </cell>
          <cell r="J364">
            <v>0</v>
          </cell>
          <cell r="K364">
            <v>7.0000000000000007E-2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F365">
            <v>0</v>
          </cell>
          <cell r="G365">
            <v>0</v>
          </cell>
          <cell r="H365">
            <v>0</v>
          </cell>
          <cell r="I365">
            <v>7.0000000000000007E-2</v>
          </cell>
          <cell r="J365">
            <v>0</v>
          </cell>
          <cell r="K365">
            <v>7.0000000000000007E-2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F366">
            <v>0</v>
          </cell>
          <cell r="G366">
            <v>0</v>
          </cell>
          <cell r="H366">
            <v>0</v>
          </cell>
          <cell r="I366">
            <v>7.0000000000000007E-2</v>
          </cell>
          <cell r="J366">
            <v>0</v>
          </cell>
          <cell r="K366">
            <v>7.0000000000000007E-2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F367">
            <v>0</v>
          </cell>
          <cell r="G367">
            <v>0</v>
          </cell>
          <cell r="H367">
            <v>0</v>
          </cell>
          <cell r="I367">
            <v>7.0000000000000007E-2</v>
          </cell>
          <cell r="J367">
            <v>0</v>
          </cell>
          <cell r="K367">
            <v>7.0000000000000007E-2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F368">
            <v>0</v>
          </cell>
          <cell r="G368">
            <v>0</v>
          </cell>
          <cell r="H368">
            <v>0</v>
          </cell>
          <cell r="I368">
            <v>7.0000000000000007E-2</v>
          </cell>
          <cell r="J368">
            <v>0</v>
          </cell>
          <cell r="K368">
            <v>7.0000000000000007E-2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F369">
            <v>0</v>
          </cell>
          <cell r="G369">
            <v>0</v>
          </cell>
          <cell r="H369">
            <v>0</v>
          </cell>
          <cell r="I369">
            <v>7.0000000000000007E-2</v>
          </cell>
          <cell r="J369">
            <v>0</v>
          </cell>
          <cell r="K369">
            <v>7.0000000000000007E-2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F370">
            <v>0</v>
          </cell>
          <cell r="G370">
            <v>0</v>
          </cell>
          <cell r="H370">
            <v>0</v>
          </cell>
          <cell r="I370">
            <v>0.12</v>
          </cell>
          <cell r="J370">
            <v>0</v>
          </cell>
          <cell r="K370">
            <v>0.12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0.12</v>
          </cell>
          <cell r="J371">
            <v>0</v>
          </cell>
          <cell r="K371">
            <v>0.12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0.12</v>
          </cell>
          <cell r="J372">
            <v>0</v>
          </cell>
          <cell r="K372">
            <v>0.12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0.15</v>
          </cell>
          <cell r="J373">
            <v>0</v>
          </cell>
          <cell r="K373">
            <v>0.15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0.15</v>
          </cell>
          <cell r="J374">
            <v>0</v>
          </cell>
          <cell r="K374">
            <v>0.15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0.15</v>
          </cell>
          <cell r="J375">
            <v>0</v>
          </cell>
          <cell r="K375">
            <v>0.15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0.15</v>
          </cell>
          <cell r="J376">
            <v>0</v>
          </cell>
          <cell r="K376">
            <v>0.15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0.15</v>
          </cell>
          <cell r="J377">
            <v>0</v>
          </cell>
          <cell r="K377">
            <v>0.15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0.15</v>
          </cell>
          <cell r="J378">
            <v>0</v>
          </cell>
          <cell r="K378">
            <v>0.15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0.3</v>
          </cell>
          <cell r="J379">
            <v>0</v>
          </cell>
          <cell r="K379">
            <v>0.3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0.3</v>
          </cell>
          <cell r="J380">
            <v>0</v>
          </cell>
          <cell r="K380">
            <v>0.3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0.3</v>
          </cell>
          <cell r="J381">
            <v>0</v>
          </cell>
          <cell r="K381">
            <v>0.3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0.25</v>
          </cell>
          <cell r="J382">
            <v>0.2</v>
          </cell>
          <cell r="K382">
            <v>0.45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0.3</v>
          </cell>
          <cell r="J383">
            <v>0.3</v>
          </cell>
          <cell r="K383">
            <v>0.6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0.35</v>
          </cell>
          <cell r="J384">
            <v>0.4</v>
          </cell>
          <cell r="K384">
            <v>0.75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0.41</v>
          </cell>
          <cell r="J385">
            <v>0.49</v>
          </cell>
          <cell r="K385">
            <v>0.89999999999999991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0.51</v>
          </cell>
          <cell r="J386">
            <v>0.54</v>
          </cell>
          <cell r="K386">
            <v>1.05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0.61</v>
          </cell>
          <cell r="J387">
            <v>1.04</v>
          </cell>
          <cell r="K387">
            <v>1.65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0.81</v>
          </cell>
          <cell r="J388">
            <v>1.73</v>
          </cell>
          <cell r="K388">
            <v>2.54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1.01</v>
          </cell>
          <cell r="J389">
            <v>3.04</v>
          </cell>
          <cell r="K389">
            <v>4.05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1.22</v>
          </cell>
          <cell r="J390">
            <v>3.28</v>
          </cell>
          <cell r="K390">
            <v>4.5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1.42</v>
          </cell>
          <cell r="J391">
            <v>3.97</v>
          </cell>
          <cell r="K391">
            <v>5.3900000000000006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1.62</v>
          </cell>
          <cell r="J392">
            <v>4.68</v>
          </cell>
          <cell r="K392">
            <v>6.3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1.82</v>
          </cell>
          <cell r="J393">
            <v>5.38</v>
          </cell>
          <cell r="K393">
            <v>7.2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2.0299999999999998</v>
          </cell>
          <cell r="J394">
            <v>5.47</v>
          </cell>
          <cell r="K394">
            <v>7.5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2.23</v>
          </cell>
          <cell r="J395">
            <v>6.47</v>
          </cell>
          <cell r="K395">
            <v>8.6999999999999993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2.4300000000000002</v>
          </cell>
          <cell r="J396">
            <v>6.57</v>
          </cell>
          <cell r="K396">
            <v>9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2.64</v>
          </cell>
          <cell r="J397">
            <v>7.7</v>
          </cell>
          <cell r="K397">
            <v>10.34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2.84</v>
          </cell>
          <cell r="J398">
            <v>8.25</v>
          </cell>
          <cell r="K398">
            <v>11.09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3.04</v>
          </cell>
          <cell r="J399">
            <v>8.9600000000000009</v>
          </cell>
          <cell r="K399">
            <v>12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3.24</v>
          </cell>
          <cell r="J400">
            <v>9.51</v>
          </cell>
          <cell r="K400">
            <v>12.75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3.45</v>
          </cell>
          <cell r="J401">
            <v>10.050000000000001</v>
          </cell>
          <cell r="K401">
            <v>13.5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3.65</v>
          </cell>
          <cell r="J402">
            <v>10.6</v>
          </cell>
          <cell r="K402">
            <v>14.25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3.85</v>
          </cell>
          <cell r="J403">
            <v>11.23</v>
          </cell>
          <cell r="K403">
            <v>15.08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F404">
            <v>0</v>
          </cell>
          <cell r="G404">
            <v>0</v>
          </cell>
          <cell r="H404">
            <v>0</v>
          </cell>
          <cell r="I404">
            <v>4.0599999999999996</v>
          </cell>
          <cell r="J404">
            <v>11.66</v>
          </cell>
          <cell r="K404">
            <v>15.719999999999999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F405">
            <v>0</v>
          </cell>
          <cell r="G405">
            <v>0</v>
          </cell>
          <cell r="H405">
            <v>0</v>
          </cell>
          <cell r="I405">
            <v>4.26</v>
          </cell>
          <cell r="J405">
            <v>12.24</v>
          </cell>
          <cell r="K405">
            <v>16.5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F406">
            <v>0</v>
          </cell>
          <cell r="G406">
            <v>0</v>
          </cell>
          <cell r="H406">
            <v>0</v>
          </cell>
          <cell r="I406">
            <v>4.47</v>
          </cell>
          <cell r="J406">
            <v>17.54</v>
          </cell>
          <cell r="K406">
            <v>22.009999999999998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F407">
            <v>0</v>
          </cell>
          <cell r="G407">
            <v>0</v>
          </cell>
          <cell r="H407">
            <v>0</v>
          </cell>
          <cell r="I407">
            <v>4.67</v>
          </cell>
          <cell r="J407">
            <v>18.329999999999998</v>
          </cell>
          <cell r="K407">
            <v>23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4.87</v>
          </cell>
          <cell r="J408">
            <v>19.13</v>
          </cell>
          <cell r="K408">
            <v>24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7.0000000000000007E-2</v>
          </cell>
          <cell r="J409">
            <v>0</v>
          </cell>
          <cell r="K409">
            <v>7.0000000000000007E-2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>
            <v>7.0000000000000007E-2</v>
          </cell>
          <cell r="J410">
            <v>0</v>
          </cell>
          <cell r="K410">
            <v>7.0000000000000007E-2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F411">
            <v>0</v>
          </cell>
          <cell r="G411">
            <v>0</v>
          </cell>
          <cell r="H411">
            <v>0</v>
          </cell>
          <cell r="I411">
            <v>7.0000000000000007E-2</v>
          </cell>
          <cell r="J411">
            <v>0</v>
          </cell>
          <cell r="K411">
            <v>7.0000000000000007E-2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F412">
            <v>0</v>
          </cell>
          <cell r="G412">
            <v>0</v>
          </cell>
          <cell r="H412">
            <v>0</v>
          </cell>
          <cell r="I412">
            <v>7.0000000000000007E-2</v>
          </cell>
          <cell r="J412">
            <v>0</v>
          </cell>
          <cell r="K412">
            <v>7.0000000000000007E-2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F413">
            <v>0</v>
          </cell>
          <cell r="G413">
            <v>0</v>
          </cell>
          <cell r="H413">
            <v>0</v>
          </cell>
          <cell r="I413">
            <v>7.0000000000000007E-2</v>
          </cell>
          <cell r="J413">
            <v>0</v>
          </cell>
          <cell r="K413">
            <v>7.0000000000000007E-2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F414">
            <v>0</v>
          </cell>
          <cell r="G414">
            <v>0</v>
          </cell>
          <cell r="H414">
            <v>0</v>
          </cell>
          <cell r="I414">
            <v>7.0000000000000007E-2</v>
          </cell>
          <cell r="J414">
            <v>0</v>
          </cell>
          <cell r="K414">
            <v>7.0000000000000007E-2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F415">
            <v>0</v>
          </cell>
          <cell r="G415">
            <v>0</v>
          </cell>
          <cell r="H415">
            <v>0</v>
          </cell>
          <cell r="I415">
            <v>7.0000000000000007E-2</v>
          </cell>
          <cell r="J415">
            <v>0</v>
          </cell>
          <cell r="K415">
            <v>7.0000000000000007E-2</v>
          </cell>
          <cell r="L415">
            <v>2</v>
          </cell>
          <cell r="M415">
            <v>0</v>
          </cell>
          <cell r="N415">
            <v>8.8062877131794293E-312</v>
          </cell>
          <cell r="O415" t="str">
            <v xml:space="preserve">XS </v>
          </cell>
          <cell r="P415">
            <v>2</v>
          </cell>
          <cell r="Q415">
            <v>3.2</v>
          </cell>
          <cell r="R415">
            <v>1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F416">
            <v>0</v>
          </cell>
          <cell r="G416">
            <v>0</v>
          </cell>
          <cell r="H416">
            <v>0</v>
          </cell>
          <cell r="I416">
            <v>7.0000000000000007E-2</v>
          </cell>
          <cell r="J416">
            <v>0</v>
          </cell>
          <cell r="K416">
            <v>7.0000000000000007E-2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F417">
            <v>0</v>
          </cell>
          <cell r="G417">
            <v>0</v>
          </cell>
          <cell r="H417">
            <v>0</v>
          </cell>
          <cell r="I417">
            <v>7.0000000000000007E-2</v>
          </cell>
          <cell r="J417">
            <v>0</v>
          </cell>
          <cell r="K417">
            <v>7.0000000000000007E-2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2</v>
          </cell>
        </row>
        <row r="418">
          <cell r="A418">
            <v>2</v>
          </cell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F418">
            <v>0</v>
          </cell>
          <cell r="G418">
            <v>0</v>
          </cell>
          <cell r="H418">
            <v>0</v>
          </cell>
          <cell r="I418">
            <v>7.0000000000000007E-2</v>
          </cell>
          <cell r="J418">
            <v>0</v>
          </cell>
          <cell r="K418">
            <v>7.0000000000000007E-2</v>
          </cell>
          <cell r="L418">
            <v>2</v>
          </cell>
          <cell r="M418">
            <v>0</v>
          </cell>
          <cell r="N418">
            <v>8.8699475869083874E-312</v>
          </cell>
          <cell r="O418" t="str">
            <v xml:space="preserve">XS </v>
          </cell>
          <cell r="P418">
            <v>2</v>
          </cell>
          <cell r="Q418">
            <v>3.73</v>
          </cell>
          <cell r="R418">
            <v>1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F419">
            <v>0</v>
          </cell>
          <cell r="G419">
            <v>0</v>
          </cell>
          <cell r="H419">
            <v>0</v>
          </cell>
          <cell r="I419">
            <v>7.0000000000000007E-2</v>
          </cell>
          <cell r="J419">
            <v>0</v>
          </cell>
          <cell r="K419">
            <v>7.0000000000000007E-2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F420">
            <v>0</v>
          </cell>
          <cell r="G420">
            <v>0</v>
          </cell>
          <cell r="H420">
            <v>0</v>
          </cell>
          <cell r="I420">
            <v>7.0000000000000007E-2</v>
          </cell>
          <cell r="J420">
            <v>0</v>
          </cell>
          <cell r="K420">
            <v>7.0000000000000007E-2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F421">
            <v>0</v>
          </cell>
          <cell r="G421">
            <v>0</v>
          </cell>
          <cell r="H421">
            <v>0</v>
          </cell>
          <cell r="I421">
            <v>7.0000000000000007E-2</v>
          </cell>
          <cell r="J421">
            <v>0</v>
          </cell>
          <cell r="K421">
            <v>7.0000000000000007E-2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F422">
            <v>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0</v>
          </cell>
          <cell r="K422">
            <v>7.0000000000000007E-2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F423">
            <v>0</v>
          </cell>
          <cell r="G423">
            <v>0</v>
          </cell>
          <cell r="H423">
            <v>0</v>
          </cell>
          <cell r="I423">
            <v>7.0000000000000007E-2</v>
          </cell>
          <cell r="J423">
            <v>0</v>
          </cell>
          <cell r="K423">
            <v>7.0000000000000007E-2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F424">
            <v>0</v>
          </cell>
          <cell r="G424">
            <v>0</v>
          </cell>
          <cell r="H424">
            <v>0</v>
          </cell>
          <cell r="I424">
            <v>0.15</v>
          </cell>
          <cell r="J424">
            <v>0</v>
          </cell>
          <cell r="K424">
            <v>0.15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F425">
            <v>0</v>
          </cell>
          <cell r="G425">
            <v>0</v>
          </cell>
          <cell r="H425">
            <v>0</v>
          </cell>
          <cell r="I425">
            <v>0.15</v>
          </cell>
          <cell r="J425">
            <v>0</v>
          </cell>
          <cell r="K425">
            <v>0.15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F426">
            <v>0</v>
          </cell>
          <cell r="G426">
            <v>0</v>
          </cell>
          <cell r="H426">
            <v>0</v>
          </cell>
          <cell r="I426">
            <v>0.15</v>
          </cell>
          <cell r="J426">
            <v>0</v>
          </cell>
          <cell r="K426">
            <v>0.15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F427">
            <v>0</v>
          </cell>
          <cell r="G427">
            <v>0</v>
          </cell>
          <cell r="H427">
            <v>0</v>
          </cell>
          <cell r="I427">
            <v>0.13</v>
          </cell>
          <cell r="J427">
            <v>0.17</v>
          </cell>
          <cell r="K427">
            <v>0.30000000000000004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F428">
            <v>0</v>
          </cell>
          <cell r="G428">
            <v>0</v>
          </cell>
          <cell r="H428">
            <v>0</v>
          </cell>
          <cell r="I428">
            <v>0.13</v>
          </cell>
          <cell r="J428">
            <v>0.17</v>
          </cell>
          <cell r="K428">
            <v>0.30000000000000004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>
            <v>0.13</v>
          </cell>
          <cell r="J429">
            <v>0.17</v>
          </cell>
          <cell r="K429">
            <v>0.30000000000000004</v>
          </cell>
          <cell r="L429">
            <v>2</v>
          </cell>
          <cell r="M429">
            <v>0</v>
          </cell>
          <cell r="N429">
            <v>9.1033671239145674E-312</v>
          </cell>
          <cell r="O429" t="str">
            <v xml:space="preserve">XS </v>
          </cell>
          <cell r="P429">
            <v>2</v>
          </cell>
          <cell r="Q429">
            <v>0</v>
          </cell>
          <cell r="R429">
            <v>9.0821471660049147E-312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F430">
            <v>0</v>
          </cell>
          <cell r="G430">
            <v>0</v>
          </cell>
          <cell r="H430">
            <v>0</v>
          </cell>
          <cell r="I430">
            <v>0.15</v>
          </cell>
          <cell r="J430">
            <v>0.15</v>
          </cell>
          <cell r="K430">
            <v>0.3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>
            <v>0.15</v>
          </cell>
          <cell r="J431">
            <v>0.15</v>
          </cell>
          <cell r="K431">
            <v>0.3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F432">
            <v>0</v>
          </cell>
          <cell r="G432">
            <v>0</v>
          </cell>
          <cell r="H432">
            <v>0</v>
          </cell>
          <cell r="I432">
            <v>0.15</v>
          </cell>
          <cell r="J432">
            <v>0.15</v>
          </cell>
          <cell r="K432">
            <v>0.3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0.25</v>
          </cell>
          <cell r="K433">
            <v>0.45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F434">
            <v>0</v>
          </cell>
          <cell r="G434">
            <v>0</v>
          </cell>
          <cell r="H434">
            <v>0</v>
          </cell>
          <cell r="I434">
            <v>0.2</v>
          </cell>
          <cell r="J434">
            <v>0.25</v>
          </cell>
          <cell r="K434">
            <v>0.45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F435">
            <v>0</v>
          </cell>
          <cell r="G435">
            <v>0</v>
          </cell>
          <cell r="H435">
            <v>0</v>
          </cell>
          <cell r="I435">
            <v>0.2</v>
          </cell>
          <cell r="J435">
            <v>0.25</v>
          </cell>
          <cell r="K435">
            <v>0.45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F436">
            <v>0</v>
          </cell>
          <cell r="G436">
            <v>0</v>
          </cell>
          <cell r="H436">
            <v>0</v>
          </cell>
          <cell r="I436">
            <v>0.25</v>
          </cell>
          <cell r="J436">
            <v>0.5</v>
          </cell>
          <cell r="K436">
            <v>0.75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F437">
            <v>0</v>
          </cell>
          <cell r="G437">
            <v>0</v>
          </cell>
          <cell r="H437">
            <v>0</v>
          </cell>
          <cell r="I437">
            <v>0.3</v>
          </cell>
          <cell r="J437">
            <v>0.6</v>
          </cell>
          <cell r="K437">
            <v>0.89999999999999991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F438">
            <v>0</v>
          </cell>
          <cell r="G438">
            <v>0</v>
          </cell>
          <cell r="H438">
            <v>0</v>
          </cell>
          <cell r="I438">
            <v>0.35</v>
          </cell>
          <cell r="J438">
            <v>0.85</v>
          </cell>
          <cell r="K438">
            <v>1.2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0.41</v>
          </cell>
          <cell r="J439">
            <v>0.93</v>
          </cell>
          <cell r="K439">
            <v>1.34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0.51</v>
          </cell>
          <cell r="J440">
            <v>1.59</v>
          </cell>
          <cell r="K440">
            <v>2.1</v>
          </cell>
          <cell r="L440">
            <v>4</v>
          </cell>
          <cell r="M440">
            <v>0</v>
          </cell>
          <cell r="N440">
            <v>9.3367866609207473E-312</v>
          </cell>
          <cell r="O440" t="str">
            <v xml:space="preserve">XS </v>
          </cell>
          <cell r="P440">
            <v>4</v>
          </cell>
          <cell r="Q440">
            <v>0</v>
          </cell>
          <cell r="R440">
            <v>9.3155667030110946E-312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F441">
            <v>0</v>
          </cell>
          <cell r="G441">
            <v>0</v>
          </cell>
          <cell r="H441">
            <v>0</v>
          </cell>
          <cell r="I441">
            <v>0.61</v>
          </cell>
          <cell r="J441">
            <v>2.69</v>
          </cell>
          <cell r="K441">
            <v>3.3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F442">
            <v>0</v>
          </cell>
          <cell r="G442">
            <v>0</v>
          </cell>
          <cell r="H442">
            <v>0</v>
          </cell>
          <cell r="I442">
            <v>0.81</v>
          </cell>
          <cell r="J442">
            <v>4.58</v>
          </cell>
          <cell r="K442">
            <v>5.3900000000000006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F443">
            <v>0</v>
          </cell>
          <cell r="G443">
            <v>0</v>
          </cell>
          <cell r="H443">
            <v>0</v>
          </cell>
          <cell r="I443">
            <v>1.01</v>
          </cell>
          <cell r="J443">
            <v>5.74</v>
          </cell>
          <cell r="K443">
            <v>6.75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F444">
            <v>0</v>
          </cell>
          <cell r="G444">
            <v>0</v>
          </cell>
          <cell r="H444">
            <v>0</v>
          </cell>
          <cell r="I444">
            <v>1.22</v>
          </cell>
          <cell r="J444">
            <v>6.73</v>
          </cell>
          <cell r="K444">
            <v>7.95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F445">
            <v>0</v>
          </cell>
          <cell r="G445">
            <v>0</v>
          </cell>
          <cell r="H445">
            <v>0</v>
          </cell>
          <cell r="I445">
            <v>1.42</v>
          </cell>
          <cell r="J445">
            <v>7.28</v>
          </cell>
          <cell r="K445">
            <v>8.6999999999999993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F446">
            <v>0</v>
          </cell>
          <cell r="G446">
            <v>0</v>
          </cell>
          <cell r="H446">
            <v>0</v>
          </cell>
          <cell r="I446">
            <v>1.62</v>
          </cell>
          <cell r="J446">
            <v>8.42</v>
          </cell>
          <cell r="K446">
            <v>10.039999999999999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F447">
            <v>0</v>
          </cell>
          <cell r="G447">
            <v>0</v>
          </cell>
          <cell r="H447">
            <v>0</v>
          </cell>
          <cell r="I447">
            <v>1.82</v>
          </cell>
          <cell r="J447">
            <v>9.42</v>
          </cell>
          <cell r="K447">
            <v>11.24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F448">
            <v>0</v>
          </cell>
          <cell r="G448">
            <v>0</v>
          </cell>
          <cell r="H448">
            <v>0</v>
          </cell>
          <cell r="I448">
            <v>2.0299999999999998</v>
          </cell>
          <cell r="J448">
            <v>10.42</v>
          </cell>
          <cell r="K448">
            <v>12.45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F449">
            <v>0</v>
          </cell>
          <cell r="G449">
            <v>0</v>
          </cell>
          <cell r="H449">
            <v>0</v>
          </cell>
          <cell r="I449">
            <v>2.23</v>
          </cell>
          <cell r="J449">
            <v>11.72</v>
          </cell>
          <cell r="K449">
            <v>13.950000000000001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F450">
            <v>0</v>
          </cell>
          <cell r="G450">
            <v>0</v>
          </cell>
          <cell r="H450">
            <v>0</v>
          </cell>
          <cell r="I450">
            <v>2.4300000000000002</v>
          </cell>
          <cell r="J450">
            <v>12.57</v>
          </cell>
          <cell r="K450">
            <v>15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F451">
            <v>0</v>
          </cell>
          <cell r="G451">
            <v>0</v>
          </cell>
          <cell r="H451">
            <v>0</v>
          </cell>
          <cell r="I451">
            <v>2.64</v>
          </cell>
          <cell r="J451">
            <v>13.86</v>
          </cell>
          <cell r="K451">
            <v>16.5</v>
          </cell>
          <cell r="L451">
            <v>9</v>
          </cell>
          <cell r="M451">
            <v>0</v>
          </cell>
          <cell r="N451">
            <v>9.5702061979269273E-312</v>
          </cell>
          <cell r="O451" t="str">
            <v xml:space="preserve">XS </v>
          </cell>
          <cell r="P451">
            <v>9</v>
          </cell>
          <cell r="Q451">
            <v>0</v>
          </cell>
          <cell r="R451">
            <v>9.5489862400172746E-312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F452">
            <v>0</v>
          </cell>
          <cell r="G452">
            <v>0</v>
          </cell>
          <cell r="H452">
            <v>0</v>
          </cell>
          <cell r="I452">
            <v>2.84</v>
          </cell>
          <cell r="J452">
            <v>15.16</v>
          </cell>
          <cell r="K452">
            <v>18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F453">
            <v>0</v>
          </cell>
          <cell r="G453">
            <v>0</v>
          </cell>
          <cell r="H453">
            <v>0</v>
          </cell>
          <cell r="I453">
            <v>3.04</v>
          </cell>
          <cell r="J453">
            <v>16.45</v>
          </cell>
          <cell r="K453">
            <v>19.489999999999998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F454">
            <v>0</v>
          </cell>
          <cell r="G454">
            <v>0</v>
          </cell>
          <cell r="H454">
            <v>0</v>
          </cell>
          <cell r="I454">
            <v>3.24</v>
          </cell>
          <cell r="J454">
            <v>17.75</v>
          </cell>
          <cell r="K454">
            <v>20.990000000000002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F455">
            <v>0</v>
          </cell>
          <cell r="G455">
            <v>0</v>
          </cell>
          <cell r="H455">
            <v>0</v>
          </cell>
          <cell r="I455">
            <v>3.45</v>
          </cell>
          <cell r="J455">
            <v>18.54</v>
          </cell>
          <cell r="K455">
            <v>21.99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F456">
            <v>0</v>
          </cell>
          <cell r="G456">
            <v>0</v>
          </cell>
          <cell r="H456">
            <v>0</v>
          </cell>
          <cell r="I456">
            <v>3.65</v>
          </cell>
          <cell r="J456">
            <v>18.84</v>
          </cell>
          <cell r="K456">
            <v>22.49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F457">
            <v>0</v>
          </cell>
          <cell r="G457">
            <v>0</v>
          </cell>
          <cell r="H457">
            <v>0</v>
          </cell>
          <cell r="I457">
            <v>3.85</v>
          </cell>
          <cell r="J457">
            <v>19.89</v>
          </cell>
          <cell r="K457">
            <v>23.740000000000002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F458">
            <v>0</v>
          </cell>
          <cell r="G458">
            <v>0</v>
          </cell>
          <cell r="H458">
            <v>0</v>
          </cell>
          <cell r="I458">
            <v>4.0599999999999996</v>
          </cell>
          <cell r="J458">
            <v>21.66</v>
          </cell>
          <cell r="K458">
            <v>25.72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F459">
            <v>0</v>
          </cell>
          <cell r="G459">
            <v>0</v>
          </cell>
          <cell r="H459">
            <v>0</v>
          </cell>
          <cell r="I459">
            <v>4.26</v>
          </cell>
          <cell r="J459">
            <v>22.74</v>
          </cell>
          <cell r="K459">
            <v>27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F460">
            <v>0</v>
          </cell>
          <cell r="G460">
            <v>0</v>
          </cell>
          <cell r="H460">
            <v>0</v>
          </cell>
          <cell r="I460">
            <v>4.47</v>
          </cell>
          <cell r="J460">
            <v>27.16</v>
          </cell>
          <cell r="K460">
            <v>31.63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F461">
            <v>0</v>
          </cell>
          <cell r="G461">
            <v>0</v>
          </cell>
          <cell r="H461">
            <v>0</v>
          </cell>
          <cell r="I461">
            <v>4.67</v>
          </cell>
          <cell r="J461">
            <v>28.4</v>
          </cell>
          <cell r="K461">
            <v>33.07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F462">
            <v>0</v>
          </cell>
          <cell r="G462">
            <v>0</v>
          </cell>
          <cell r="H462">
            <v>0</v>
          </cell>
          <cell r="I462">
            <v>4.87</v>
          </cell>
          <cell r="J462">
            <v>29.63</v>
          </cell>
          <cell r="K462">
            <v>34.5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7.0000000000000007E-2</v>
          </cell>
          <cell r="J463">
            <v>0.23</v>
          </cell>
          <cell r="K463">
            <v>0.30000000000000004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7.0000000000000007E-2</v>
          </cell>
          <cell r="J464">
            <v>0.23</v>
          </cell>
          <cell r="K464">
            <v>0.30000000000000004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7.0000000000000007E-2</v>
          </cell>
          <cell r="J465">
            <v>0.23</v>
          </cell>
          <cell r="K465">
            <v>0.30000000000000004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2</v>
          </cell>
          <cell r="Q465">
            <v>0</v>
          </cell>
          <cell r="R465">
            <v>0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0.08</v>
          </cell>
          <cell r="J466">
            <v>0.22</v>
          </cell>
          <cell r="K466">
            <v>0.3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0.08</v>
          </cell>
          <cell r="J467">
            <v>0.22</v>
          </cell>
          <cell r="K467">
            <v>0.3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0.08</v>
          </cell>
          <cell r="J468">
            <v>0.22</v>
          </cell>
          <cell r="K468">
            <v>0.3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0.1</v>
          </cell>
          <cell r="J469">
            <v>0.5</v>
          </cell>
          <cell r="K469">
            <v>0.6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0.1</v>
          </cell>
          <cell r="J470">
            <v>0.5</v>
          </cell>
          <cell r="K470">
            <v>0.6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0.1</v>
          </cell>
          <cell r="J471">
            <v>0.5</v>
          </cell>
          <cell r="K471">
            <v>0.6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0.13</v>
          </cell>
          <cell r="J472">
            <v>0.67</v>
          </cell>
          <cell r="K472">
            <v>0.8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0.13</v>
          </cell>
          <cell r="J473">
            <v>0.67</v>
          </cell>
          <cell r="K473">
            <v>0.8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0.13</v>
          </cell>
          <cell r="J474">
            <v>0.67</v>
          </cell>
          <cell r="K474">
            <v>0.8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F475">
            <v>0</v>
          </cell>
          <cell r="G475">
            <v>0</v>
          </cell>
          <cell r="H475">
            <v>0</v>
          </cell>
          <cell r="I475">
            <v>0.15</v>
          </cell>
          <cell r="J475">
            <v>0.75</v>
          </cell>
          <cell r="K475">
            <v>0.9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F476">
            <v>0</v>
          </cell>
          <cell r="G476">
            <v>0</v>
          </cell>
          <cell r="H476">
            <v>0</v>
          </cell>
          <cell r="I476">
            <v>0.15</v>
          </cell>
          <cell r="J476">
            <v>0.75</v>
          </cell>
          <cell r="K476">
            <v>0.9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F477">
            <v>0</v>
          </cell>
          <cell r="G477">
            <v>0</v>
          </cell>
          <cell r="H477">
            <v>0</v>
          </cell>
          <cell r="I477">
            <v>0.15</v>
          </cell>
          <cell r="J477">
            <v>0.75</v>
          </cell>
          <cell r="K477">
            <v>0.9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F478">
            <v>0</v>
          </cell>
          <cell r="G478">
            <v>0</v>
          </cell>
          <cell r="H478">
            <v>0</v>
          </cell>
          <cell r="I478">
            <v>0.2</v>
          </cell>
          <cell r="J478">
            <v>1</v>
          </cell>
          <cell r="K478">
            <v>1.2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F479">
            <v>0</v>
          </cell>
          <cell r="G479">
            <v>0</v>
          </cell>
          <cell r="H479">
            <v>0</v>
          </cell>
          <cell r="I479">
            <v>0.2</v>
          </cell>
          <cell r="J479">
            <v>1</v>
          </cell>
          <cell r="K479">
            <v>1.2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F480">
            <v>0</v>
          </cell>
          <cell r="G480">
            <v>0</v>
          </cell>
          <cell r="H480">
            <v>0</v>
          </cell>
          <cell r="I480">
            <v>0.2</v>
          </cell>
          <cell r="J480">
            <v>1</v>
          </cell>
          <cell r="K480">
            <v>1.2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F481">
            <v>0</v>
          </cell>
          <cell r="G481">
            <v>0</v>
          </cell>
          <cell r="H481">
            <v>0</v>
          </cell>
          <cell r="I481">
            <v>0.25</v>
          </cell>
          <cell r="J481">
            <v>1.7</v>
          </cell>
          <cell r="K481">
            <v>1.95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F482">
            <v>0</v>
          </cell>
          <cell r="G482">
            <v>0</v>
          </cell>
          <cell r="H482">
            <v>0</v>
          </cell>
          <cell r="I482">
            <v>0.3</v>
          </cell>
          <cell r="J482">
            <v>2.39</v>
          </cell>
          <cell r="K482">
            <v>2.69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F483">
            <v>0</v>
          </cell>
          <cell r="G483">
            <v>0</v>
          </cell>
          <cell r="H483">
            <v>0</v>
          </cell>
          <cell r="I483">
            <v>0.41</v>
          </cell>
          <cell r="J483">
            <v>4.09</v>
          </cell>
          <cell r="K483">
            <v>4.5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F484">
            <v>0</v>
          </cell>
          <cell r="G484">
            <v>0</v>
          </cell>
          <cell r="H484">
            <v>0</v>
          </cell>
          <cell r="I484">
            <v>0.51</v>
          </cell>
          <cell r="J484">
            <v>4.43</v>
          </cell>
          <cell r="K484">
            <v>4.9399999999999995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F485">
            <v>0</v>
          </cell>
          <cell r="G485">
            <v>0</v>
          </cell>
          <cell r="H485">
            <v>0</v>
          </cell>
          <cell r="I485">
            <v>0.61</v>
          </cell>
          <cell r="J485">
            <v>8.09</v>
          </cell>
          <cell r="K485">
            <v>8.6999999999999993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F486">
            <v>0</v>
          </cell>
          <cell r="G486">
            <v>0</v>
          </cell>
          <cell r="H486">
            <v>0</v>
          </cell>
          <cell r="I486">
            <v>0.81</v>
          </cell>
          <cell r="J486">
            <v>11.49</v>
          </cell>
          <cell r="K486">
            <v>12.3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F487">
            <v>0</v>
          </cell>
          <cell r="G487">
            <v>0</v>
          </cell>
          <cell r="H487">
            <v>0</v>
          </cell>
          <cell r="I487">
            <v>1.01</v>
          </cell>
          <cell r="J487">
            <v>18.489999999999998</v>
          </cell>
          <cell r="K487">
            <v>19.5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F488">
            <v>0</v>
          </cell>
          <cell r="G488">
            <v>0</v>
          </cell>
          <cell r="H488">
            <v>0</v>
          </cell>
          <cell r="I488">
            <v>1.22</v>
          </cell>
          <cell r="J488">
            <v>21.27</v>
          </cell>
          <cell r="K488">
            <v>22.49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6.49</v>
          </cell>
          <cell r="J489">
            <v>20.29</v>
          </cell>
          <cell r="K489">
            <v>26.78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 refreshError="1"/>
      <sheetData sheetId="533" refreshError="1"/>
      <sheetData sheetId="534"/>
      <sheetData sheetId="535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 refreshError="1"/>
      <sheetData sheetId="554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/>
      <sheetData sheetId="603"/>
      <sheetData sheetId="604" refreshError="1"/>
      <sheetData sheetId="605"/>
      <sheetData sheetId="606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00000000"/>
      <sheetName val="10000000"/>
      <sheetName val="Sheet2"/>
      <sheetName val="Sheet1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TN"/>
      <sheetName val="ND"/>
      <sheetName val="VL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MTL$-INTER"/>
      <sheetName val="THCP"/>
      <sheetName val="BQT"/>
      <sheetName val="RG"/>
      <sheetName val="Sheet3"/>
      <sheetName val="BCVT"/>
      <sheetName val="BKHD"/>
      <sheetName val="GVL"/>
      <sheetName val="KQHDKD"/>
      <sheetName val="KHOI_DONG"/>
      <sheetName val="Inctiettk"/>
      <sheetName val="cd taikhoan"/>
      <sheetName val="NK_CHUNG"/>
      <sheetName val="CD_PSINH"/>
      <sheetName val="CDKT"/>
      <sheetName val="MAKHACH"/>
      <sheetName val="TH_CNO"/>
      <sheetName val="DOAM0654CAS"/>
      <sheetName val="hold5"/>
      <sheetName val="hold6"/>
      <sheetName val="tienluong"/>
      <sheetName val="NEW-PANEL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C/ngty"/>
      <sheetName val=""/>
      <sheetName val="VC"/>
      <sheetName val="chitiet"/>
      <sheetName val="DI-ESTI"/>
      <sheetName val="Hoang Van Chuong _x0000_2(2)"/>
      <sheetName val="X_x0000_4Test5"/>
      <sheetName val="Le Huu Thuy 2_x0019_(2)"/>
      <sheetName val="sat"/>
      <sheetName val="ptvt"/>
      <sheetName val="Phung Thi HIen 18(2_x0009_"/>
      <sheetName val="Le Tri An 2_x0011_(2)"/>
      <sheetName val="H/ang Van Chuong 22(2)"/>
      <sheetName val="Le_x0000_Huu Hoa 25(2)"/>
      <sheetName val="TT"/>
      <sheetName val="DI_ESTI"/>
      <sheetName val="klnd"/>
      <sheetName val="DTmd"/>
      <sheetName val="thnl"/>
      <sheetName val="htxl"/>
      <sheetName val="bvl"/>
      <sheetName val="kpct"/>
      <sheetName val="THKP"/>
      <sheetName val="Phung Thi HIen 18(2 "/>
      <sheetName val="Nguyen Duy Lien ႀ￸(2)"/>
      <sheetName val="LIST"/>
      <sheetName val="SPL4"/>
      <sheetName val="Le Tat Ve M.M (1ÿÿ"/>
      <sheetName val="Le ThÿÿNhan M.M (12)"/>
      <sheetName val="ଶᐭ8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e Thi Ly 23(2_x0009_"/>
      <sheetName val="DG chi tiet"/>
      <sheetName val="Nguyen Duy Lien ??(2)"/>
      <sheetName val="XJ74"/>
      <sheetName val="Le"/>
      <sheetName val="Le?Huu Hoa 25(2)"/>
      <sheetName val="NR2Ƞ565 PQ DQ"/>
      <sheetName val="Truot_nen"/>
      <sheetName val="DD 10KV"/>
      <sheetName val="LDC"/>
      <sheetName val="LDB"/>
      <sheetName val="LDA"/>
      <sheetName val="LD"/>
      <sheetName val="KEM NGHIEN GIA CONG"/>
      <sheetName val="tra-vat-lieu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SOKT-Q3CT"/>
      <sheetName val="Le Thi Nha_x0000__x0000_f_x0000__x0001__x0000__x0000_"/>
      <sheetName val="_x0002__x0000_"/>
      <sheetName val="PTDG"/>
      <sheetName val="T11,12-2001"/>
      <sheetName val="General"/>
      <sheetName val="C_ngty"/>
      <sheetName val="H_ang Van Chuong 22(2)"/>
      <sheetName val="Hoang Van Chuong "/>
      <sheetName val="X"/>
      <sheetName val="Le Thi Ly 23(2 "/>
      <sheetName val="Hoang Van Chuong ?2(2)"/>
      <sheetName val="X?4Test5"/>
      <sheetName val="??8"/>
      <sheetName val="Tra_bang"/>
      <sheetName val="DMTK"/>
      <sheetName val="Nguyen Duy Lien __(2)"/>
      <sheetName val="Le_Huu Hoa 25(2)"/>
      <sheetName val="13)8"/>
      <sheetName val="ESTI."/>
      <sheetName val="IBASE"/>
      <sheetName val="ma_pt"/>
      <sheetName val="THONG KE"/>
      <sheetName val="_x0011_3-8"/>
      <sheetName val="Book 1 Summary"/>
      <sheetName val="Girder"/>
      <sheetName val="MïJule2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Pham Thi Thuong  M.M (7i"/>
      <sheetName val="__8"/>
      <sheetName val="Hoang Van Chuong _2(2)"/>
      <sheetName val="X_4Test5"/>
      <sheetName val="Le Thi Nha"/>
      <sheetName val="Le Heu Hoa 25(2_x0009_"/>
      <sheetName val="Hoang Thi Binh 08(2)"/>
      <sheetName val="_x0004_OAM0654CAS"/>
      <sheetName val="Le Thi Nha??f?_x0001_??"/>
      <sheetName val="_x0002_?"/>
      <sheetName val="VL10KV"/>
      <sheetName val="TBA 250"/>
      <sheetName val="VL 0_4KV"/>
      <sheetName val="VLCong to"/>
      <sheetName val="Pham ThiðThuong  M.M (7)"/>
      <sheetName val="Le Tat Ve M.M (19)"/>
      <sheetName val="Module#"/>
      <sheetName val="PR THIEU(2)"/>
      <sheetName val="FD"/>
      <sheetName val="GI"/>
      <sheetName val="EE (3)"/>
      <sheetName val="PAVEMENT"/>
      <sheetName val="TRAFFIC"/>
      <sheetName val="Sbq18"/>
      <sheetName val="Le_x0000_Huu Hanh 16(1)"/>
      <sheetName val="Le Thi_x0000_Nhan M.M (12)"/>
      <sheetName val="Chi Tiet"/>
      <sheetName val="Sheet26"/>
      <sheetName val="Parem"/>
      <sheetName val="tra_vat_lieu"/>
      <sheetName val="400-015.37"/>
      <sheetName val="nhap theo ngay vao"/>
      <sheetName val="so chi tiet"/>
      <sheetName val="SumSBU"/>
      <sheetName val="hgld5"/>
      <sheetName val="NR2?565 PQ DQ"/>
      <sheetName val="MTO REV.0"/>
      <sheetName val="N61"/>
      <sheetName val="ptdg "/>
      <sheetName val="ptke"/>
      <sheetName val="Le Heu Hoa 25(2 "/>
      <sheetName val="MTO REV.2(ARMOR)"/>
      <sheetName val="DTCT"/>
      <sheetName val="Dinh nghia"/>
      <sheetName val="Loading"/>
      <sheetName val="Solieu"/>
      <sheetName val="Pham T(i Thuong  M.M (7)"/>
      <sheetName val="Doan Van ࡃhin 13(1)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cd_taikhoan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Hoang_Van_Chuong_2(2)"/>
      <sheetName val="Phung_Thi_HIen_18(2_1"/>
      <sheetName val="Le_Tri_An_2(2)"/>
      <sheetName val="H/ang_Van_Chuong_22(2)"/>
      <sheetName val="LeHuu_Hoa_25(2)"/>
      <sheetName val="Phung_Thi_HIen_18(2_"/>
      <sheetName val="Nguyen_Duy_Lien_ႀ￸(2)"/>
      <sheetName val="Nguyen_Duy_Lien_??(2)"/>
      <sheetName val="DG_chi_tiet"/>
      <sheetName val="Le?Huu_Hoa_25(2)"/>
      <sheetName val="Le_Huu_Thuy_2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at_Ve_M_M_(1ÿÿ"/>
      <sheetName val="Le_ThÿÿNhan_M_M_(12)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THONG_KE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Le?Huu Hanh 16(1)"/>
      <sheetName val="Le Thi?Nhan M.M (12)"/>
      <sheetName val="ctTBA"/>
      <sheetName val="DANGBAN"/>
      <sheetName val="Le Thi"/>
      <sheetName val="Le Hue Hanh 16(2)"/>
      <sheetName val="DULIEU"/>
      <sheetName val="Le Thi Nha?f?_x0001_?"/>
      <sheetName val="28-8_x0000__x0000__x0000__x0000__x0000__x0000__x0000__x0000__x0000__x0000__x0000__x0000_㢈ȣ_x0000__x0004__x0000__x0000__x0000__x0000__x0000__x0000_䴀ȣ_x0000__x0000__x0000_"/>
      <sheetName val="Le2_x0000__x0000_ Hoa 25(2)"/>
      <sheetName val="Pham Thi(Thuong  M.M (7)"/>
      <sheetName val="Le Thi Nha__f__x0001___"/>
      <sheetName val="_x0002__"/>
      <sheetName val="KKKKKKKK"/>
      <sheetName val="#REF!"/>
      <sheetName val="Mau mo)"/>
      <sheetName val="NHATKYC"/>
      <sheetName val="NHATKY"/>
      <sheetName val="NR2_565 PQ DQ"/>
      <sheetName val="28-8????????????㢈ȣ?_x0004_??????䴀ȣ???"/>
      <sheetName val="28-8____________㢈ȣ__x0004_______䴀ȣ___"/>
      <sheetName val="Le_Huu Hanh 16(1)"/>
      <sheetName val="Le Thi_Nhan M.M (12)"/>
      <sheetName val="Le Thi Nha_f__x0001__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Main"/>
      <sheetName val="pp1p"/>
      <sheetName val="pp3p "/>
      <sheetName val="pp3p_NC"/>
      <sheetName val="ppht"/>
      <sheetName val="Le2"/>
      <sheetName val="Le2?? Hoa 25(2)"/>
      <sheetName val="Le _x0014_hi Nhan M.M (12)"/>
      <sheetName val="BDMTK"/>
      <sheetName val="SOKTMAY"/>
      <sheetName val="SUMMARY-BILL4"/>
      <sheetName val="Xuly_DTHU"/>
      <sheetName val="?_x0000__x0000_6_x0000__x0000__x0000__x0000__x0000__x0000__x0000__x0000__x0000__x0000__x0000__x0000__x0000__x0000__x0000__x0013_[SOKT-Q3CT."/>
      <sheetName val="ma-pt"/>
      <sheetName val="Tables"/>
      <sheetName val="Look_up_table"/>
      <sheetName val="phu_x0000_cap nam"/>
      <sheetName val="t-h HA THE"/>
      <sheetName val="phu?cap nam"/>
      <sheetName val="Le_Thi_Ly_23(2 "/>
      <sheetName val="Dinh_nghia"/>
      <sheetName val="so_chi_tiet"/>
      <sheetName val="Book_1_Summary"/>
      <sheetName val="EE_(3)"/>
      <sheetName val="NKC"/>
      <sheetName val="_"/>
      <sheetName val="12KV"/>
      <sheetName val="Modulm3"/>
      <sheetName val="LỚP 74 HKI"/>
      <sheetName val="LỚP 74 HKII"/>
      <sheetName val="CẢ NĂM 74 "/>
      <sheetName val="LỚP 75 HKI"/>
      <sheetName val="LỚP 75 HKII"/>
      <sheetName val="pjan_tich]DG"/>
      <sheetName val="gic_vat_lieu"/>
      <sheetName val="17-9_x0000_Ǝ鞜_x000c_饼Ǝ⳪_x000c_"/>
      <sheetName val="3-_x0019_"/>
      <sheetName val="_x0012_2-8"/>
      <sheetName val="_x0011_4-8"/>
      <sheetName val="1_x0013_-8"/>
      <sheetName val="0_x0013_-8"/>
      <sheetName val="10_x0010_00000"/>
      <sheetName val="Dinh Van HAi M.M (_x0013_)"/>
      <sheetName val="Pham Thi_x0000_Thin  M.M (6)"/>
      <sheetName val="le Thi Thuc _x0000_M.M (8)"/>
      <sheetName val="Dinh Van Ranh_x0000_14(1)"/>
      <sheetName val="Le Huu Hanh_x0000_16(2)"/>
      <sheetName val="Phung Thi Hien_x0000_18(2)"/>
      <sheetName val="Le Tri An 21(2_x0009_"/>
      <sheetName val="Le2__ Hoa 25(2)"/>
      <sheetName val="Hoang Van Chuong 2(2)"/>
      <sheetName val="_x0002_"/>
      <sheetName val="Le Thi Nha_x0000_f_x0000__x0001__x0000_"/>
      <sheetName val="X4Test5"/>
      <sheetName val="_x0000__x0000__x0000__x0000__x0000__x0000__x0000__x0000_"/>
      <sheetName val="Le Tri An 21(2 "/>
      <sheetName val="CẢ NĂM 75"/>
      <sheetName val="Nhat ky - socai thang 2"/>
      <sheetName val="Sheet7"/>
      <sheetName val="nhat ky so cai thang 1"/>
      <sheetName val="Nhat ky so cai thang3"/>
      <sheetName val="Sheet6"/>
      <sheetName val="Sheet5"/>
      <sheetName val="Sheet4"/>
      <sheetName val="thang1-06"/>
      <sheetName val="thang2-06"/>
      <sheetName val="thang3-06"/>
      <sheetName val="thang4-06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 refreshError="1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KluongKm2,4"/>
      <sheetName val="B.cao"/>
      <sheetName val="T.tiet"/>
      <sheetName val="T.N"/>
      <sheetName val="00000000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N79"/>
      <sheetName val="CTMT"/>
      <sheetName val="boHoan"/>
      <sheetName val="C.     Lang"/>
      <sheetName val="DG CAࡕ"/>
      <sheetName val="QL1A-QL1Q moi"/>
      <sheetName val="SL)NC-MB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gVL"/>
      <sheetName val="KluongKm2_x000c_4"/>
      <sheetName val="TK331D"/>
      <sheetName val="334 d"/>
      <sheetName val="HK1"/>
      <sheetName val="HK2"/>
      <sheetName val="CANAM"/>
      <sheetName val="Tai khoan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BDCNH"/>
      <sheetName val="bcdtk"/>
      <sheetName val="BCDKTNH"/>
      <sheetName val="BCDKTTHUE"/>
      <sheetName val="tscd"/>
      <sheetName val="NCong-Day-Su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Tonchop"/>
      <sheetName val="giathanh1"/>
      <sheetName val="Tojg KLBS"/>
      <sheetName val="XL@Test5"/>
      <sheetName val="ɂIEN DONG"/>
      <sheetName val="P_x000c_V"/>
      <sheetName val="MTO REV.0"/>
      <sheetName val="DG "/>
      <sheetName val="TTDZ22"/>
      <sheetName val="KH-Q1,Q2,01"/>
      <sheetName val="dmuc"/>
      <sheetName val="DG CA?"/>
      <sheetName val="S29_x0007__x0000__x0000_S"/>
      <sheetName val="¶"/>
      <sheetName val="PPVT"/>
      <sheetName val="KK bo sung"/>
      <sheetName val="NC"/>
      <sheetName val="Bu gi`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?IEN DONG"/>
      <sheetName val="PTVL"/>
      <sheetName val="IBASE"/>
      <sheetName val="˜Ünh m÷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Quy_x0000_2-2002"/>
      <sheetName val="Ünh m÷c"/>
      <sheetName val="CHIET TINH TBA"/>
      <sheetName val="tuong"/>
      <sheetName val="Girder"/>
      <sheetName val="Tendon"/>
      <sheetName val="NHAN_x0000_CONG"/>
      <sheetName val="ptdg"/>
      <sheetName val="DO AM DT"/>
      <sheetName val="Quy"/>
      <sheetName val="XL4Te3t5"/>
      <sheetName val="TDT"/>
      <sheetName val="çha tri SX"/>
      <sheetName val="So Conç!îfhiep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Na2_x0000__x0000_01"/>
      <sheetName val="NEW-PANEL"/>
      <sheetName val="Q3-01-duyet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I-ESTI"/>
      <sheetName val="DT1????????"/>
      <sheetName val="Quy?2-2002"/>
      <sheetName val="DT1?"/>
      <sheetName val="S29_x0007_??S"/>
      <sheetName val="S29_x0007_?S"/>
      <sheetName val="Sêeet9"/>
      <sheetName val="CT_x0000_doanh thu 2005"/>
      <sheetName val="tra-vat-lieu"/>
      <sheetName val="data"/>
      <sheetName val="phi"/>
      <sheetName val="M+MC"/>
      <sheetName val="Bang TK goc"/>
      <sheetName val="DGchitiet "/>
      <sheetName val="DG CA_"/>
      <sheetName val="_IEN DONG"/>
      <sheetName val="Sheetr"/>
      <sheetName val="Km225_838-228_100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_x0000__x0000_쫀䃝Z"/>
      <sheetName val="_x0000__x0000__x0000__x0000_¢é@Z_x0000__x000d__x0000__x0004_"/>
      <sheetName val="4_x0004__x0000__x0000_XN54_x0004__x0000__x0000_XN33_x0004__x0000__x0000_NK96_x0006__x0000__x0000_Sheet4"/>
      <sheetName val="XNGBQII-_x0010_4 (3)"/>
      <sheetName val="CĮ     Lang"/>
      <sheetName val="Tang TRCD 98-02"/>
      <sheetName val="TSCD 2000"/>
      <sheetName val="XNGBQI-01 (02)"/>
      <sheetName val="BGThau_x0008_"/>
      <sheetName val="NHAN"/>
      <sheetName val="Na2"/>
      <sheetName val="DT1________"/>
      <sheetName val="DT1_"/>
      <sheetName val="S29_x0007___S"/>
      <sheetName val="S29_x0007__S"/>
      <sheetName val="CT"/>
      <sheetName val="Km227Э227_838s,"/>
      <sheetName val="Quy $-02"/>
      <sheetName val="Hạng mục 2"/>
      <sheetName val="XLÿÿest5"/>
      <sheetName val="INV"/>
      <sheetName val="XXXXXXX2"/>
      <sheetName val="XXXXXXX3"/>
      <sheetName val="XXXXXXX4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NHAN CWNG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tTBA"/>
      <sheetName val="BGThau_x0008__x0000_0000000_x0001__x0006__x0000_Sheet1_x0008__x0000_To dr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coctuatrenda"/>
      <sheetName val="tienluong"/>
      <sheetName val="GVL-NC-M"/>
      <sheetName val="DO_AM_DT"/>
      <sheetName val="ɂIEN_DONG"/>
      <sheetName val="DG_CA?"/>
      <sheetName val="_x0000__x0000__x0000__x0000_¢é@Z_x0000__x000a__x0000__x0004_"/>
      <sheetName val=""/>
      <sheetName val="4_x0004_"/>
      <sheetName val="_x0000__x0000_??Z"/>
      <sheetName val="Km227?227_838s,"/>
      <sheetName val="H?ng m?c 2"/>
      <sheetName val="KTQT-AF_x0003_"/>
      <sheetName val="KLDGT_x0014_&lt;120%"/>
      <sheetName val="Congt9"/>
      <sheetName val="Na2_x0000__x0000_€01"/>
      <sheetName val="Du kien DT 9 thang de fop"/>
      <sheetName val="DTCTtallu"/>
      <sheetName val="TTTram"/>
      <sheetName val="Vong KLBS"/>
      <sheetName val="_x0000__x0000__x0017_[Q3-01-duyet.xls]Maumo)_x0000_?_x0000__x0000__x0000_"/>
      <sheetName val="?IEN_DONG"/>
      <sheetName val="DG _x0000__x0000__x0000__x0000__x0000__x0000__x0000__x0000__x0000__x0009__x0000_᲌Ա_x0000__x0004__x0000__x0000__x0000__x0000__x0000__x0000_窰԰_x0000__x0000__x0000__x0000__x0000_"/>
      <sheetName val="00000003"/>
      <sheetName val="XNGBQIV-02_x0000__x0000_)"/>
      <sheetName val="Khoi luong"/>
      <sheetName val="name"/>
      <sheetName val="BGThau_x0008_??0000000_x0001__x0006_??Sheet1_x0008_??To"/>
      <sheetName val="NHAN?CONG"/>
      <sheetName val="BGThau_x0008_?0000000_x0001__x0006_?Sheet1_x0008_?To dr"/>
      <sheetName val="4_x0004_??XN54_x0004_??XN33_x0004_??NK96_x0006_??Sheet4"/>
      <sheetName val="BGThau_x0008_?0000000_x0001__x0006_?Sheet1_x0008_?To"/>
      <sheetName val="Na2??01"/>
      <sheetName val="4_x0004_?XN54_x0004_?XN33_x0004_?NK96_x0006_?Sheet4"/>
      <sheetName val="CT?doanh thu 2005"/>
      <sheetName val="_x0000__x0000__x0000__x0000__x0000__x0000__x0000__x0000_ (2)"/>
      <sheetName val="Thep-MatCat"/>
      <sheetName val="Kiem-Toan"/>
      <sheetName val="NhapSL"/>
      <sheetName val="Pier"/>
      <sheetName val="Pile"/>
      <sheetName val="CPQL"/>
      <sheetName val="THCPQL"/>
      <sheetName val="Exterior Walls Finishes"/>
      <sheetName val="Thuc_thanh1"/>
      <sheetName val="QL1A-QL1A_moi1"/>
      <sheetName val="C_Bong_Lang1"/>
      <sheetName val="Vanh_dai_III_(TKKT)1"/>
      <sheetName val="NHAN_CONG1"/>
      <sheetName val="DG_CAU1"/>
      <sheetName val="THOP_CAU1"/>
      <sheetName val="TLP_CAU1"/>
      <sheetName val="XL4Poppy_(2)1"/>
      <sheetName val="Tong_KLBS1"/>
      <sheetName val="To_trinh1"/>
      <sheetName val="B_cao1"/>
      <sheetName val="T_tiet1"/>
      <sheetName val="T_N1"/>
      <sheetName val="Bang_du_toan1"/>
      <sheetName val="Bu_gia1"/>
      <sheetName val="PT_vat_tu1"/>
      <sheetName val="Nam_20011"/>
      <sheetName val="Tang_TSCD_98-021"/>
      <sheetName val="BIEN_DONG1"/>
      <sheetName val="TSCD_20011"/>
      <sheetName val="Quy_1-20021"/>
      <sheetName val="Quy_2-20021"/>
      <sheetName val="Quy_3-20021"/>
      <sheetName val="Quy_4-021"/>
      <sheetName val="THKL_nghiemthu1"/>
      <sheetName val="DTCTtaluy_(2)1"/>
      <sheetName val="KLDGTT&lt;120%_(2)1"/>
      <sheetName val="TH_(2)1"/>
      <sheetName val="C______Lang1"/>
      <sheetName val="QL1A-QL1Q_moi1"/>
      <sheetName val="DG_CAࡕ1"/>
      <sheetName val="chi_tieu_HV1"/>
      <sheetName val="tsach_&amp;_thu_hoi1"/>
      <sheetName val="KK_than_ton___(2)1"/>
      <sheetName val="TT_cac_ho1"/>
      <sheetName val="TT_trong_nganh1"/>
      <sheetName val="chi_tiet_KHM1"/>
      <sheetName val="Pham_cap1"/>
      <sheetName val="DT_than1"/>
      <sheetName val="Doanh_thu1"/>
      <sheetName val="gia_tri_SX1"/>
      <sheetName val="So_Cong_nghiep1"/>
      <sheetName val="Bia_BC1"/>
      <sheetName val="TH_thanton1"/>
      <sheetName val="Dat_da_thai1"/>
      <sheetName val="GTSX_(TT)1"/>
      <sheetName val="XNGBQI_(2)1"/>
      <sheetName val="XNGBQI-04_(2)1"/>
      <sheetName val="XNGBQII-04_(2)1"/>
      <sheetName val="XNGBQII-04_(3)1"/>
      <sheetName val="XNGBQIII-04_(2)1"/>
      <sheetName val="XNGBQIII-04_(3)1"/>
      <sheetName val="XNGBQIV-04_(2)1"/>
      <sheetName val="XNGBQIV-04_(3)1"/>
      <sheetName val="XNGBQI-05_(02)1"/>
      <sheetName val="Gia_ban_NK_bq1"/>
      <sheetName val="334_d1"/>
      <sheetName val="DG_1"/>
      <sheetName val="DG_CA?1"/>
      <sheetName val="C____(_Lang1"/>
      <sheetName val="CT_doanh_thu_20051"/>
      <sheetName val="Dthu_2006_sua1"/>
      <sheetName val="Doanh_thu_gia_thanh1"/>
      <sheetName val="6_thang_20061"/>
      <sheetName val="Shѥet10"/>
      <sheetName val="KKKKKKKK"/>
      <sheetName val="MTO REV.0_x0000__x0000__x0000__x0000__x0000__x0000__x0000__x0000__x0000__x0009__x0000_쫀Ӛ_x0000__x0004__x0000__x0000__x0000__x0000__x0000__x0000__xdd0c_"/>
      <sheetName val="??쫀䃝Z"/>
      <sheetName val="c`i tiet KHM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C?     Lang"/>
      <sheetName val="Tgng hop CP T10"/>
      <sheetName val="TT_10KV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_x0000__x0001__x0000__x0000__x0000__x0000__x0000__x0000__x0000__x0000__x0000__x0000__x0000__x0002__x0000__x0000__x0000__x0000__x0000__x0000__x0000_Ƥ_x0000_Ő_x0000__x0000__x0000_㋎˴_x0000_"/>
      <sheetName val="೼_xffff_uc thanh"/>
      <sheetName val="_x0000__x0000__x0000__x0000_€¢é@Z_x0000__x000d__x0000__x0004_"/>
      <sheetName val="diachi"/>
      <sheetName val="Km23"/>
      <sheetName val="DT1_x0000__x0000__x0000__x0000__x0000__x0000__x0000__x0000_"/>
      <sheetName val="DT1_x0000_"/>
      <sheetName val="S29_x0007__x0000_S"/>
      <sheetName val="BGThau_x0008__x0000_0000000_x0001__x0006__x0000_Sheet1_x0008__x0000_To"/>
      <sheetName val="_x0000__x0000__x0000__x0000__x0000__x0000__x0000__x0000_"/>
      <sheetName val="Du Toan"/>
      <sheetName val="SDH TP"/>
      <sheetName val="To_tri_h"/>
      <sheetName val="VPN"/>
      <sheetName val="Bu_gi`"/>
      <sheetName val="˜Ünh_m÷c"/>
      <sheetName val="DG _x0000__x0000__x0000__x0000__x0000__x0000__x0000__x0000__x0000_ _x0000_᲌Ա_x0000__x0004__x0000__x0000__x0000__x0000__x0000__x0000_窰԰_x0000__x0000__x0000__x0000__x0000_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BGThau0000000Sheet1To_dr"/>
      <sheetName val="XNGBQI-01_(02)"/>
      <sheetName val="CI_____Lang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/>
      <sheetData sheetId="259"/>
      <sheetData sheetId="260" refreshError="1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PHAN TICH`VAT TU"/>
      <sheetName val="THKP"/>
      <sheetName val="VL,NC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_x0000__x0008__x0006__x0008__x0003_ဠ_x0000_蜰Ư༢_x0000_螸Ư༢_x0000_蠼Ư༢_x0000_裀Ư༢_x0000_襄Ư"/>
      <sheetName val="ctTBA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ai khoan"/>
      <sheetName val="DO AM DT"/>
      <sheetName val="BO"/>
      <sheetName val="giathanh1"/>
      <sheetName val="MTO REV.2(ARMOR)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Sheet5"/>
      <sheetName val="Thuc thanh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QTDG"/>
      <sheetName val="DTCT-TB"/>
      <sheetName val="gia xe _x0000_ay"/>
      <sheetName val="TONG KE DZ 0.4 KV"/>
      <sheetName val="Bia TQT"/>
      <sheetName val="Sheet5_x0000__x0008__x0006__x0008__x0003_ဠ 蜰Ư༢_x0000_螸Ư༢_x0000_蠼Ư༢_x0000_裀Ư༢_x0000_襄Ư"/>
      <sheetName val="Luong T1- 03"/>
      <sheetName val="Luong T2- 03"/>
      <sheetName val="Luong T3- 03"/>
      <sheetName val="Gia KS"/>
      <sheetName val="TL rieng"/>
      <sheetName val="TT04"/>
      <sheetName val="TONGSBU"/>
      <sheetName val="CHIET TINH DGN GIA"/>
      <sheetName val="dg"/>
      <sheetName val="Sheet5?_x0008__x0006__x0008__x0003_ဠ?蜰Ư༢?螸Ư༢?蠼Ư༢?裀Ư༢?襄Ư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Chi tiet1"/>
      <sheetName val="TONG KE"/>
      <sheetName val="Electrical Breakdown"/>
      <sheetName val="_"/>
      <sheetName val="gia xe "/>
      <sheetName val="?"/>
      <sheetName val="Sheet5?_x0008__x0006__x0008__x0003_ဠ 蜰Ư༢?螸Ư༢?蠼Ư༢?裀Ư༢?襄Ư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PHAN TICH VAT T_x0015_ NGANG"/>
      <sheetName val="PHAN TACH VAT TU THEO NHOM"/>
      <sheetName val="TONG HOP NHAN CNNG"/>
      <sheetName val="DIEF GIAI CPSX"/>
      <sheetName val="BANG GIA DU UOAN THUY LOI"/>
      <sheetName val="dtct cau"/>
      <sheetName val="? ?U?_x0000_?U?_x0000_?U?_x0000_?U?_x0000_?U?_x0000_?U?_x0000__x0000__x0000__x0000__x0000__x0000_"/>
      <sheetName val="ay (28-10-2005)_x0000__x0000_#2_Du toan nga"/>
      <sheetName val="gia xe ?ay"/>
      <sheetName val="'ia nhan cong"/>
      <sheetName val="? ?U???U???U???U???U???U???????"/>
      <sheetName val="PTVT (MAU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Thuc thanh_x0000_ס_x0000__x0000__x0000__x0000__x0000__x0000__x0000__x0000__x0009__x0000_忀ס_x0000__x0004__x0000__x0000__x0000__x0000__x0000_"/>
      <sheetName val="_x0000__x0000__x0000__x0000__x0000__x0000__x0000__x0000__x0000__x0000__x0000_![BC11cau-QL15A-3.xl"/>
      <sheetName val="Sheet5?_x0008__x0006__x0008__x0003_???U???U???U???U??7U"/>
      <sheetName val="Tong_ke"/>
      <sheetName val="???Ý???Ý???Ý???Ý???Ý???Ý???????"/>
      <sheetName val="Sheet5?_x0008__x0006__x0008__x0003_???Ý???Ý???Ý???Ý???Ý"/>
      <sheetName val="ay (28-10-2005)??#2_Du toan nga"/>
      <sheetName val="VL_NC"/>
      <sheetName val="01 Bid Price summary"/>
      <sheetName val="KLLK THUC @IEN"/>
      <sheetName val=" lam_x0000__x000e_2_Goi 1 (TT04)_x0000_ 2_goi 1 d"/>
      <sheetName val="Thuc thanh?ס????????_x0009_?忀ס?_x0004_?????"/>
      <sheetName val="PONG HOP KINH PHI"/>
      <sheetName val="PHAN TICH KHOI HUONG"/>
      <sheetName val="DON CIA TONG HOP"/>
      <sheetName val="DK-TT"/>
      <sheetName val="dtct cong"/>
      <sheetName val="BC11cau-QL15A-3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TH VAL TU"/>
      <sheetName val="BANG BU VAN CxUYEN"/>
      <sheetName val="CHI PHI CÁ!MAY"/>
      <sheetName val="_ia nhan cong"/>
      <sheetName val="ay (28-10-2005)"/>
      <sheetName val="???????????![BC11cau-QL15A-3.xl"/>
      <sheetName val=" Luong nghiun 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Names"/>
      <sheetName val=" lam"/>
      <sheetName val="Shɥet5_x0000__x0008__x0006__x0008__x0003_ဠ 蜰Ư༢_x0000_螸Ư༢_x0000_蠼Ư༢_x0000_裀Ư༢_x0000_襄Ư"/>
      <sheetName val="___Ý___Ý___Ý___Ý___Ý___Ý_______"/>
      <sheetName val="Sheet5__x0008__x0006__x0008__x0003____Ý___Ý___Ý___Ý___Ý"/>
      <sheetName val="? ?U?"/>
      <sheetName val="TPSX"/>
      <sheetName val="Sheet5?_x0008__x0006__x0008__x0003_ဠ 蜰Ư༢?螸Ư༢?蠼Ư༢?裀Ưܢ?襄Ư"/>
      <sheetName val="Dept"/>
      <sheetName val="DO_AM_DT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 lam?_x000e_2_Goi 1 (TT04)? 2_goi 1 d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Tiepdia"/>
      <sheetName val="[BC11cau-Q"/>
      <sheetName val="uniBase"/>
      <sheetName val="vniBase"/>
      <sheetName val="abcBase"/>
      <sheetName val="chitiet"/>
      <sheetName val="NKC"/>
      <sheetName val="LEGEND"/>
      <sheetName val="_ _Ý_"/>
      <sheetName val="Sheet5__x0008__x0006__x0008__x0003____Ý___Ý___Ý____x000f_____x000f_"/>
      <sheetName val="_ _Ý___Ý___Ý___Ý___Ý___Ý_______"/>
      <sheetName val="ay (28-10-2005)__#2_Du toan nga"/>
      <sheetName val="_BC11cau-Q"/>
      <sheetName val="Thuc thanh_ס_________x0009__忀ס__x0004______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Thuc thanh_x0000_ס_x0000__x0009_忀ס_x0000__x0004__x0000_鵀ס_x0000_怈ס_x0000_d_x0000_![BC"/>
      <sheetName val="ay (28-10-2005)_x0000_#2_Du toan ngay"/>
      <sheetName val="MAKHO"/>
      <sheetName val="tra-vat-lieu"/>
      <sheetName val="Don gia-cau"/>
      <sheetName val="DZ 22KV"/>
      <sheetName val="Shee«"/>
      <sheetName val="She«3"/>
      <sheetName val="Sheet09"/>
      <sheetName val="Shɥet5"/>
      <sheetName val="Sheet5__x0008__x0006__x0008__x0003____U___U___U___U__7U"/>
      <sheetName val="Tra"/>
      <sheetName val="VC BG"/>
      <sheetName val="___________!_BC11cau-QL15A-3.xl"/>
      <sheetName val="Sheet5??Ý??Ý??Ý??Ý??Ý??Ý?"/>
      <sheetName val="Sheet5??Ý??Ý??Ý??Ý??Ý"/>
      <sheetName val="Sheet5??U??U??U??U??U??U?"/>
      <sheetName val="Sheet5??U??U??U??U??U"/>
      <sheetName val="Khoi luong"/>
      <sheetName val="Cuoc Vc"/>
      <sheetName val="Thuc thanh?ס???????? ?忀ס?_x0004_?????"/>
      <sheetName val="?_x0000_îm??_x0000_ùn??_x0000_ÛÇ??_x0000_Á¸??_x0000_???_x0000__x0000__x0000__x0000__x0000__x0000_"/>
      <sheetName val="5_x0000__x0008__x0006__x0008__x0003_?_x0000_ãó??_x0000_îm??_x0000_ùn??_x0000_ÛÇ??_x0000_Á¸?"/>
      <sheetName val="et5_x0000__x0008__x0006__x0008__x0003_?_x0000_ãó??_x0000_îm??_x0000_ùn??_x0000_?_x000f_???_x000f_"/>
      <sheetName val="dt䡫hovt"/>
      <sheetName val="Sheet5?_x0008__x0006__x0008__x0003_ဠ?蜰Ư༢?螸Ư༢?蠼Ư༢?裀Ư༢?褄Ư"/>
      <sheetName val="Rheet5"/>
      <sheetName val="gha xe "/>
      <sheetName val="DI-ESTI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MTL$-INTER"/>
      <sheetName val="?_x0000_?U?_x0000_?U?_x0000_?U?_x0000_?U?_x0000_?U?_x0000_?U?_x0000_"/>
      <sheetName val="gia xe ay"/>
      <sheetName val="? ?U?_x0000_?U?_x0000_?U?_x0000_?U?_x0000_?U?_x0000_?U?_x0000_"/>
      <sheetName val="Thuc thanh_x0000_ס_x0000__x0000__x0000__x0000__x0000__x0000__x0000__x0000_ _x0000_忀ס_x0000__x0004__x0000__x0000__x0000__x0000__x0000_"/>
      <sheetName val="Thuc thanh_ס________ _忀ס__x0004______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1656805757.0816243</v>
          </cell>
          <cell r="E10">
            <v>1656805757.0816243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43209530.30685392</v>
          </cell>
          <cell r="E15">
            <v>43209530.30685392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450000</v>
          </cell>
          <cell r="G19">
            <v>30960000</v>
          </cell>
          <cell r="H19">
            <v>450000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2200000</v>
          </cell>
          <cell r="G20">
            <v>17600000</v>
          </cell>
          <cell r="H20">
            <v>2200000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2500000</v>
          </cell>
          <cell r="G21">
            <v>40000000</v>
          </cell>
          <cell r="H21">
            <v>2500000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450000</v>
          </cell>
          <cell r="G22">
            <v>18000000</v>
          </cell>
          <cell r="H22">
            <v>450000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910628027.20978248</v>
          </cell>
          <cell r="E23">
            <v>910628027.20978248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86000000</v>
          </cell>
          <cell r="F34">
            <v>86000000</v>
          </cell>
          <cell r="G34">
            <v>0</v>
          </cell>
          <cell r="H34">
            <v>0</v>
          </cell>
          <cell r="I34">
            <v>0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400000</v>
          </cell>
          <cell r="F35">
            <v>0</v>
          </cell>
          <cell r="G35">
            <v>400000</v>
          </cell>
          <cell r="H35">
            <v>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21608199.564987957</v>
          </cell>
          <cell r="E36">
            <v>21608199.564987957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46000000</v>
          </cell>
          <cell r="F40">
            <v>46000000</v>
          </cell>
          <cell r="G40">
            <v>0</v>
          </cell>
          <cell r="H40">
            <v>0</v>
          </cell>
          <cell r="I40">
            <v>0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999886.30761904758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167311.23357142857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5714.2857142857138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211603.89028571427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1429621416.0456164</v>
          </cell>
          <cell r="E50">
            <v>1429621416.0456164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271000000</v>
          </cell>
          <cell r="E51">
            <v>271000000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0</v>
          </cell>
          <cell r="E55">
            <v>21604765.15342696</v>
          </cell>
          <cell r="F55">
            <v>0</v>
          </cell>
          <cell r="G55">
            <v>21604765.15342696</v>
          </cell>
          <cell r="H55">
            <v>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450000</v>
          </cell>
          <cell r="G59">
            <v>19692000</v>
          </cell>
          <cell r="H59">
            <v>450000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2200000</v>
          </cell>
          <cell r="G60">
            <v>17600000</v>
          </cell>
          <cell r="H60">
            <v>2200000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2500000</v>
          </cell>
          <cell r="G61">
            <v>40000000</v>
          </cell>
          <cell r="H61">
            <v>2500000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0</v>
          </cell>
          <cell r="E63" t="str">
            <v>Caùp nhoâm AV-170 (Söû duïng laïi)</v>
          </cell>
          <cell r="F63" t="str">
            <v>m</v>
          </cell>
          <cell r="G63">
            <v>951974066.90245414</v>
          </cell>
          <cell r="H63" t="str">
            <v>252kg/km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 t="str">
            <v>Caùp nhoâm loõi theùp 3kV- ACV-185</v>
          </cell>
          <cell r="F74" t="str">
            <v>m</v>
          </cell>
          <cell r="G74">
            <v>29020</v>
          </cell>
          <cell r="H74" t="str">
            <v>528kg/km</v>
          </cell>
          <cell r="I74">
            <v>0</v>
          </cell>
          <cell r="J74">
            <v>76000000</v>
          </cell>
        </row>
        <row r="75">
          <cell r="C75" t="str">
            <v>9. Ph¸ dì cÇu cò</v>
          </cell>
          <cell r="D75">
            <v>16750583.989735419</v>
          </cell>
          <cell r="E75" t="str">
            <v>Caùp nhoâm loõi theùp 600V ACV-185 
(Söû duïng laïi)</v>
          </cell>
          <cell r="F75" t="str">
            <v>m</v>
          </cell>
          <cell r="G75">
            <v>0</v>
          </cell>
          <cell r="H75" t="str">
            <v>528kg/km</v>
          </cell>
          <cell r="I75">
            <v>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 t="str">
            <v>Caùp nhoâm loõi theùp 600V ACV-240 
(Söû duïng laïi)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 t="str">
            <v>Caùp nhoâm loõi theùp 600V ACV-50</v>
          </cell>
          <cell r="F79" t="str">
            <v>m</v>
          </cell>
          <cell r="G79">
            <v>7830</v>
          </cell>
          <cell r="H79" t="str">
            <v>528kg/km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 t="str">
            <v>CADIVI 1/1/99</v>
          </cell>
          <cell r="E83" t="str">
            <v>Caùp nhoâm loõi theùp AC-35/6,2  ( 148 kg / km )</v>
          </cell>
          <cell r="F83" t="str">
            <v>taán</v>
          </cell>
          <cell r="G83">
            <v>26100000</v>
          </cell>
          <cell r="H83" t="str">
            <v>148kg/km</v>
          </cell>
          <cell r="I83">
            <v>450000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271000000</v>
          </cell>
          <cell r="E84" t="str">
            <v>Caùp nhoâm loõi theùp AC-35/6,2 
(Söû duïng laïi)</v>
          </cell>
          <cell r="F84" t="str">
            <v>taán</v>
          </cell>
          <cell r="G84">
            <v>0</v>
          </cell>
          <cell r="H84" t="str">
            <v>148kg/km</v>
          </cell>
          <cell r="I84">
            <v>0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 t="str">
            <v>CADIVI 1/1/99</v>
          </cell>
          <cell r="E88" t="str">
            <v>Caùp nhoâm loõi theùp AC-95/16 ( 385 kg/km )</v>
          </cell>
          <cell r="F88" t="str">
            <v>taán</v>
          </cell>
          <cell r="G88">
            <v>25800000</v>
          </cell>
          <cell r="H88" t="str">
            <v>385kg/km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 t="str">
            <v>taán</v>
          </cell>
          <cell r="G92">
            <v>25800000</v>
          </cell>
          <cell r="H92" t="str">
            <v>528kg/km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 t="str">
            <v>taán</v>
          </cell>
          <cell r="G93">
            <v>25800000</v>
          </cell>
          <cell r="H93" t="str">
            <v>528kg/km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 t="str">
            <v>m</v>
          </cell>
          <cell r="G94">
            <v>161860</v>
          </cell>
          <cell r="H94" t="str">
            <v>189kg/km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 t="str">
            <v>m</v>
          </cell>
          <cell r="G95">
            <v>18000000</v>
          </cell>
          <cell r="H95" t="str">
            <v>197,9kg/km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 t="str">
            <v>CADIVI</v>
          </cell>
          <cell r="E96" t="str">
            <v>Caùp ñoàng boïc 600V -  CV 22mm2  (251,5kg/km)</v>
          </cell>
          <cell r="F96" t="str">
            <v>m</v>
          </cell>
          <cell r="G96">
            <v>8790</v>
          </cell>
          <cell r="H96" t="str">
            <v>197,9kg/km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 t="str">
            <v>Caùp ñoàng traàn 50mm2 (430kg/km )</v>
          </cell>
          <cell r="F107" t="str">
            <v>kg</v>
          </cell>
          <cell r="G107">
            <v>38500</v>
          </cell>
          <cell r="H107" t="str">
            <v>197,9kg/km</v>
          </cell>
          <cell r="I107">
            <v>0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 t="str">
            <v>Caùp theùp 3/8"</v>
          </cell>
          <cell r="F108" t="str">
            <v>meùt</v>
          </cell>
          <cell r="G108">
            <v>3200</v>
          </cell>
          <cell r="H108">
            <v>0.41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 t="str">
            <v>CADIVI</v>
          </cell>
          <cell r="E112" t="str">
            <v>Caùp trung theá ruoät nhoâm A/XLPE/PVC- -120mm2  (2030kg/km)</v>
          </cell>
          <cell r="F112" t="str">
            <v>m</v>
          </cell>
          <cell r="G112">
            <v>52500</v>
          </cell>
          <cell r="H112" t="str">
            <v>528kg/km</v>
          </cell>
          <cell r="I112">
            <v>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0</v>
          </cell>
          <cell r="E115" t="str">
            <v>Caùp vaën xoaén ABC-4x70</v>
          </cell>
          <cell r="F115" t="str">
            <v>m</v>
          </cell>
          <cell r="G115">
            <v>37290</v>
          </cell>
          <cell r="H115" t="str">
            <v>135kg/km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1806954333.0773902</v>
          </cell>
          <cell r="E121" t="str">
            <v xml:space="preserve">Coå deà </v>
          </cell>
          <cell r="F121" t="str">
            <v>kg</v>
          </cell>
          <cell r="G121">
            <v>9726</v>
          </cell>
          <cell r="H121">
            <v>6.82</v>
          </cell>
          <cell r="I121">
            <v>0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321000000</v>
          </cell>
          <cell r="E122" t="str">
            <v xml:space="preserve">Coå deà Þ195 (6,82kg) </v>
          </cell>
          <cell r="F122" t="str">
            <v>boä</v>
          </cell>
          <cell r="G122">
            <v>57970</v>
          </cell>
          <cell r="H122">
            <v>6.82</v>
          </cell>
          <cell r="I122">
            <v>0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0</v>
          </cell>
          <cell r="E126" t="str">
            <v>Coát theùp caùc loaïi</v>
          </cell>
          <cell r="F126" t="str">
            <v>kg</v>
          </cell>
          <cell r="G126">
            <v>4500</v>
          </cell>
          <cell r="H126">
            <v>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 t="str">
            <v>kg</v>
          </cell>
          <cell r="G130">
            <v>4500</v>
          </cell>
          <cell r="H130">
            <v>450000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 t="str">
            <v>coät</v>
          </cell>
          <cell r="G131">
            <v>1042857.3809523809</v>
          </cell>
          <cell r="H131">
            <v>1000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 t="str">
            <v>coät</v>
          </cell>
          <cell r="G132">
            <v>1169500</v>
          </cell>
          <cell r="H132">
            <v>1000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 t="str">
            <v>coät</v>
          </cell>
          <cell r="G133">
            <v>1433333.7619047619</v>
          </cell>
          <cell r="H133">
            <v>1200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 t="str">
            <v>BTLT An Giang</v>
          </cell>
          <cell r="E134" t="str">
            <v>Coätï BTLT 12m (F=540)</v>
          </cell>
          <cell r="F134" t="str">
            <v>coät</v>
          </cell>
          <cell r="G134">
            <v>1470500</v>
          </cell>
          <cell r="H134">
            <v>1200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 t="str">
            <v>Cöø traøm 5m</v>
          </cell>
          <cell r="F145" t="str">
            <v>caây</v>
          </cell>
          <cell r="G145">
            <v>13000</v>
          </cell>
          <cell r="H145">
            <v>0</v>
          </cell>
          <cell r="I145">
            <v>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 t="str">
            <v>caùi</v>
          </cell>
          <cell r="G146">
            <v>31500</v>
          </cell>
          <cell r="H146">
            <v>400000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27858183.286820337</v>
          </cell>
          <cell r="E147" t="str">
            <v>Daây chaûy 30K ( fuselink )</v>
          </cell>
          <cell r="F147" t="str">
            <v>caùi</v>
          </cell>
          <cell r="G147">
            <v>31500</v>
          </cell>
          <cell r="H147">
            <v>0</v>
          </cell>
          <cell r="I147">
            <v>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 t="str">
            <v>DS 24kV 400A</v>
          </cell>
          <cell r="F150" t="str">
            <v>boä</v>
          </cell>
          <cell r="G150">
            <v>1800000</v>
          </cell>
          <cell r="H150">
            <v>52000000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1511488655.496485</v>
          </cell>
          <cell r="E160" t="str">
            <v>Giaù ñôõ FCO-1pha</v>
          </cell>
          <cell r="F160" t="str">
            <v>boä</v>
          </cell>
          <cell r="G160">
            <v>33600</v>
          </cell>
          <cell r="H160">
            <v>3.2</v>
          </cell>
          <cell r="I160">
            <v>0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321000000</v>
          </cell>
          <cell r="E161" t="str">
            <v>Haéc ín</v>
          </cell>
          <cell r="F161" t="str">
            <v>kg</v>
          </cell>
          <cell r="G161">
            <v>10000</v>
          </cell>
          <cell r="H161">
            <v>0</v>
          </cell>
          <cell r="I161">
            <v>0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 t="str">
            <v>NM Cô Ñieän</v>
          </cell>
          <cell r="E165" t="str">
            <v>Keïp caêng daây</v>
          </cell>
          <cell r="F165" t="str">
            <v>caùi</v>
          </cell>
          <cell r="G165">
            <v>54762</v>
          </cell>
          <cell r="H165">
            <v>5.3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 t="str">
            <v>caùi</v>
          </cell>
          <cell r="G169">
            <v>25000</v>
          </cell>
          <cell r="H169">
            <v>0.9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 t="str">
            <v>caùi</v>
          </cell>
          <cell r="G170">
            <v>6875</v>
          </cell>
          <cell r="H170">
            <v>0.7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 t="str">
            <v>caùi</v>
          </cell>
          <cell r="G171">
            <v>3727</v>
          </cell>
          <cell r="H171">
            <v>0.9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 t="str">
            <v>NM Cô Ñieän</v>
          </cell>
          <cell r="E173" t="str">
            <v>Keïp caùp nhoâm cho côõ daây 185mm2</v>
          </cell>
          <cell r="F173" t="str">
            <v>caùi</v>
          </cell>
          <cell r="G173">
            <v>31429</v>
          </cell>
          <cell r="H173">
            <v>0.9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 t="str">
            <v>Keïp daây 2 raõnh cho daây 70-50mm2</v>
          </cell>
          <cell r="F184" t="str">
            <v>caùi</v>
          </cell>
          <cell r="G184">
            <v>12386</v>
          </cell>
          <cell r="H184">
            <v>0.25</v>
          </cell>
          <cell r="I184">
            <v>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 t="str">
            <v>caùi</v>
          </cell>
          <cell r="G185">
            <v>18636</v>
          </cell>
          <cell r="H185">
            <v>0.25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 t="str">
            <v>Keïp daây 2 raõnh cho daây AC-120</v>
          </cell>
          <cell r="F186" t="str">
            <v>caùi</v>
          </cell>
          <cell r="G186">
            <v>24000</v>
          </cell>
          <cell r="H186">
            <v>0.25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 t="str">
            <v>Ñôn giaù 
67/1999</v>
          </cell>
          <cell r="E190" t="str">
            <v>Keïp daây 2 raõnh cho daây AC-70-50</v>
          </cell>
          <cell r="F190" t="str">
            <v>caùi</v>
          </cell>
          <cell r="G190">
            <v>12386</v>
          </cell>
          <cell r="H190">
            <v>0.25</v>
          </cell>
          <cell r="I190">
            <v>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0</v>
          </cell>
          <cell r="E194" t="str">
            <v>Keïp noái eùp  daây 120mm2</v>
          </cell>
          <cell r="F194" t="str">
            <v>caùi</v>
          </cell>
          <cell r="G194">
            <v>10000</v>
          </cell>
          <cell r="H194">
            <v>0.25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1659700711.0894449</v>
          </cell>
          <cell r="E200" t="str">
            <v>Keïp quai 2/0</v>
          </cell>
          <cell r="F200" t="str">
            <v>caùi</v>
          </cell>
          <cell r="G200">
            <v>12800</v>
          </cell>
          <cell r="H200">
            <v>0.25</v>
          </cell>
          <cell r="I200">
            <v>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333000000</v>
          </cell>
          <cell r="E201" t="str">
            <v xml:space="preserve">Keïp quai eùp </v>
          </cell>
          <cell r="F201" t="str">
            <v>caùi</v>
          </cell>
          <cell r="G201">
            <v>16500</v>
          </cell>
          <cell r="H201">
            <v>1.2</v>
          </cell>
          <cell r="I201">
            <v>0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0</v>
          </cell>
          <cell r="E204" t="str">
            <v>Keïp treo caùp ABC-4x95</v>
          </cell>
          <cell r="F204" t="str">
            <v>caùi</v>
          </cell>
          <cell r="G204">
            <v>19000</v>
          </cell>
          <cell r="H204" t="str">
            <v>135kg/km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 t="str">
            <v>caùi</v>
          </cell>
          <cell r="G208">
            <v>54762</v>
          </cell>
          <cell r="H208">
            <v>1.1000000000000001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 t="str">
            <v>caùi</v>
          </cell>
          <cell r="G209">
            <v>54762</v>
          </cell>
          <cell r="H209">
            <v>5.3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 t="str">
            <v>caùi</v>
          </cell>
          <cell r="G210">
            <v>26351</v>
          </cell>
          <cell r="H210">
            <v>3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 t="str">
            <v>caùi</v>
          </cell>
          <cell r="G211">
            <v>26351</v>
          </cell>
          <cell r="H211">
            <v>3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 t="str">
            <v>NM Cô Ñieän</v>
          </cell>
          <cell r="E212" t="str">
            <v>Khoùa neùo cho côõ daây 50mm2</v>
          </cell>
          <cell r="F212" t="str">
            <v>boä</v>
          </cell>
          <cell r="G212">
            <v>26351</v>
          </cell>
          <cell r="H212">
            <v>3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 t="str">
            <v>Laøm giaøn giaùo vöôït ñöôøng giao thoâng &lt;5m raûi daây &lt;=95mm2</v>
          </cell>
          <cell r="F224" t="str">
            <v xml:space="preserve">vò trí </v>
          </cell>
          <cell r="G224">
            <v>159462</v>
          </cell>
          <cell r="H224">
            <v>0</v>
          </cell>
          <cell r="I224">
            <v>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 t="str">
            <v xml:space="preserve">vò trí </v>
          </cell>
          <cell r="G225">
            <v>350186</v>
          </cell>
          <cell r="H225">
            <v>400000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 t="str">
            <v>Laøm giaøn giaùo vöôït ñöôøng giao thoâng &gt;10m raûi daây &lt;=95mm2</v>
          </cell>
          <cell r="F226" t="str">
            <v xml:space="preserve">vò trí </v>
          </cell>
          <cell r="G226">
            <v>269130</v>
          </cell>
          <cell r="H226">
            <v>44000000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24667345.144283161</v>
          </cell>
          <cell r="E230" t="str">
            <v>Long ñeàn O18</v>
          </cell>
          <cell r="F230" t="str">
            <v>caùi</v>
          </cell>
          <cell r="G230">
            <v>400</v>
          </cell>
          <cell r="H230">
            <v>0</v>
          </cell>
          <cell r="I230">
            <v>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0</v>
          </cell>
          <cell r="E233" t="str">
            <v>LTD 1pha 24KV-600A</v>
          </cell>
          <cell r="F233" t="str">
            <v>caùi</v>
          </cell>
          <cell r="G233">
            <v>20000000</v>
          </cell>
          <cell r="H233">
            <v>8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1732650642.6747282</v>
          </cell>
          <cell r="E239" t="str">
            <v>Ñaàu noái caùp 1 pha 24KV (Ngoaøi trôøi)</v>
          </cell>
          <cell r="F239" t="str">
            <v>caùi</v>
          </cell>
          <cell r="G239">
            <v>3000000</v>
          </cell>
          <cell r="H239">
            <v>0</v>
          </cell>
          <cell r="I239">
            <v>0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 t="str">
            <v>BTLT An Giang</v>
          </cell>
          <cell r="E244" t="str">
            <v xml:space="preserve">Ñaø caûn BTCT 1,2m </v>
          </cell>
          <cell r="F244" t="str">
            <v>caùi</v>
          </cell>
          <cell r="G244">
            <v>67200</v>
          </cell>
          <cell r="H244">
            <v>100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 t="str">
            <v>caùi</v>
          </cell>
          <cell r="G248">
            <v>286000</v>
          </cell>
          <cell r="H248">
            <v>450000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 t="str">
            <v>caùi</v>
          </cell>
          <cell r="G249">
            <v>244000</v>
          </cell>
          <cell r="H249">
            <v>2200000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 t="str">
            <v>caùi</v>
          </cell>
          <cell r="G250">
            <v>304000</v>
          </cell>
          <cell r="H250">
            <v>2500000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 t="str">
            <v>kg</v>
          </cell>
          <cell r="G251">
            <v>9726</v>
          </cell>
          <cell r="H251">
            <v>9.42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0</v>
          </cell>
          <cell r="E252" t="str">
            <v xml:space="preserve">Ñaø L75 x75 x8 - 2m ( 9,02kg/m ) </v>
          </cell>
          <cell r="F252" t="str">
            <v>kg</v>
          </cell>
          <cell r="G252">
            <v>9726</v>
          </cell>
          <cell r="H252">
            <v>9.42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 t="str">
            <v>OÁng nhöa PVC O168</v>
          </cell>
          <cell r="F263" t="str">
            <v>caùi</v>
          </cell>
          <cell r="G263">
            <v>87500</v>
          </cell>
          <cell r="H263">
            <v>0</v>
          </cell>
          <cell r="I263">
            <v>0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 t="str">
            <v>caùi</v>
          </cell>
          <cell r="G264">
            <v>54545</v>
          </cell>
          <cell r="H264">
            <v>0.2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 t="str">
            <v>Ñôn giaù 
67/1999</v>
          </cell>
          <cell r="E265" t="str">
            <v>OÁng noái daây cho côõ daây 150mm2</v>
          </cell>
          <cell r="F265" t="str">
            <v>caùi</v>
          </cell>
          <cell r="G265">
            <v>68182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0</v>
          </cell>
          <cell r="E272" t="str">
            <v>OÁng saét traùng keõm Þ21</v>
          </cell>
          <cell r="F272" t="str">
            <v>meùt</v>
          </cell>
          <cell r="G272">
            <v>9200</v>
          </cell>
          <cell r="H272">
            <v>23.55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 t="str">
            <v>NM Cô Ñieän</v>
          </cell>
          <cell r="E278" t="str">
            <v>Rack 2 söù</v>
          </cell>
          <cell r="F278" t="str">
            <v>caùi</v>
          </cell>
          <cell r="G278">
            <v>16286</v>
          </cell>
          <cell r="H278">
            <v>0.35</v>
          </cell>
          <cell r="I278">
            <v>0</v>
          </cell>
          <cell r="J278">
            <v>1687268738.1014953</v>
          </cell>
        </row>
        <row r="279">
          <cell r="C279" t="str">
            <v>1. DÇm BTCT th­êng L=12m</v>
          </cell>
          <cell r="D279" t="str">
            <v>NM Cô Ñieän</v>
          </cell>
          <cell r="E279" t="str">
            <v>Rack 3 söù</v>
          </cell>
          <cell r="F279" t="str">
            <v>caùi</v>
          </cell>
          <cell r="G279">
            <v>22762</v>
          </cell>
          <cell r="H279">
            <v>0.45</v>
          </cell>
          <cell r="I279">
            <v>0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0</v>
          </cell>
          <cell r="E283" t="str">
            <v>Saét 50 x 5</v>
          </cell>
          <cell r="F283" t="str">
            <v>kg</v>
          </cell>
          <cell r="G283">
            <v>9726</v>
          </cell>
          <cell r="H283">
            <v>1.96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 t="str">
            <v>taám</v>
          </cell>
          <cell r="G287">
            <v>61079.28</v>
          </cell>
          <cell r="H287">
            <v>6.28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 t="str">
            <v>kg</v>
          </cell>
          <cell r="G288">
            <v>9726</v>
          </cell>
          <cell r="H288">
            <v>6.28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 t="str">
            <v>kg</v>
          </cell>
          <cell r="G289">
            <v>9726</v>
          </cell>
          <cell r="H289">
            <v>1.26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 t="str">
            <v>kg</v>
          </cell>
          <cell r="G290">
            <v>9726</v>
          </cell>
          <cell r="H290">
            <v>2.83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84000000</v>
          </cell>
          <cell r="F302">
            <v>84000000</v>
          </cell>
          <cell r="G302">
            <v>0</v>
          </cell>
          <cell r="H302">
            <v>0</v>
          </cell>
          <cell r="I302">
            <v>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400000</v>
          </cell>
          <cell r="F303">
            <v>0</v>
          </cell>
          <cell r="G303">
            <v>400000</v>
          </cell>
          <cell r="H303">
            <v>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21000000</v>
          </cell>
          <cell r="G304">
            <v>0</v>
          </cell>
          <cell r="H304">
            <v>21000000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35379846.377317443</v>
          </cell>
          <cell r="E308">
            <v>35379846.377317443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0</v>
          </cell>
          <cell r="E312">
            <v>256918301.60540026</v>
          </cell>
          <cell r="F312">
            <v>0</v>
          </cell>
          <cell r="G312">
            <v>256918301.60540026</v>
          </cell>
          <cell r="H312">
            <v>0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2531392571.695261</v>
          </cell>
          <cell r="E318">
            <v>2531392571.695261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2531392571.695261</v>
          </cell>
        </row>
        <row r="319">
          <cell r="C319" t="str">
            <v>1. DÇm BTCT D¦L L=24m</v>
          </cell>
          <cell r="D319">
            <v>528800000</v>
          </cell>
          <cell r="E319">
            <v>528800000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0</v>
          </cell>
          <cell r="E323">
            <v>43209530.30685392</v>
          </cell>
          <cell r="F323">
            <v>0</v>
          </cell>
          <cell r="G323">
            <v>43209530.30685392</v>
          </cell>
          <cell r="H323">
            <v>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450000</v>
          </cell>
          <cell r="G327">
            <v>31626000</v>
          </cell>
          <cell r="H327">
            <v>450000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2200000</v>
          </cell>
          <cell r="G328">
            <v>17600000</v>
          </cell>
          <cell r="H328">
            <v>2200000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2500000</v>
          </cell>
          <cell r="G329">
            <v>40000000</v>
          </cell>
          <cell r="H329">
            <v>2500000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450000</v>
          </cell>
          <cell r="G330">
            <v>18000000</v>
          </cell>
          <cell r="H330">
            <v>450000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0</v>
          </cell>
          <cell r="E331">
            <v>998590960.21869349</v>
          </cell>
          <cell r="F331">
            <v>0</v>
          </cell>
          <cell r="G331">
            <v>998590960.21869349</v>
          </cell>
          <cell r="H331">
            <v>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79000000</v>
          </cell>
          <cell r="F342">
            <v>79000000</v>
          </cell>
          <cell r="G342">
            <v>0</v>
          </cell>
          <cell r="H342">
            <v>0</v>
          </cell>
          <cell r="I342">
            <v>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400000</v>
          </cell>
          <cell r="G343">
            <v>281600000</v>
          </cell>
          <cell r="H343">
            <v>400000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0</v>
          </cell>
          <cell r="F344">
            <v>56000000</v>
          </cell>
          <cell r="G344">
            <v>0</v>
          </cell>
          <cell r="H344">
            <v>56000000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42648581.675656386</v>
          </cell>
          <cell r="E348">
            <v>42648581.675656386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0</v>
          </cell>
          <cell r="E352">
            <v>473317499.49405706</v>
          </cell>
          <cell r="F352">
            <v>0</v>
          </cell>
          <cell r="G352">
            <v>473317499.49405706</v>
          </cell>
          <cell r="H352">
            <v>0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2211272101.7826304</v>
          </cell>
          <cell r="E358">
            <v>2211272101.7826304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2211272101.7826304</v>
          </cell>
        </row>
        <row r="359">
          <cell r="C359" t="str">
            <v>1. DÇm BTCT D¦L L=24m</v>
          </cell>
          <cell r="D359">
            <v>528800000</v>
          </cell>
          <cell r="E359">
            <v>528800000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0</v>
          </cell>
          <cell r="E363">
            <v>43209530.30685392</v>
          </cell>
          <cell r="F363">
            <v>0</v>
          </cell>
          <cell r="G363">
            <v>43209530.30685392</v>
          </cell>
          <cell r="H363">
            <v>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450000</v>
          </cell>
          <cell r="G367">
            <v>30186000</v>
          </cell>
          <cell r="H367">
            <v>450000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2200000</v>
          </cell>
          <cell r="G368">
            <v>17600000</v>
          </cell>
          <cell r="H368">
            <v>2200000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2500000</v>
          </cell>
          <cell r="G369">
            <v>40000000</v>
          </cell>
          <cell r="H369">
            <v>2500000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450000</v>
          </cell>
          <cell r="G370">
            <v>18000000</v>
          </cell>
          <cell r="H370">
            <v>450000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0</v>
          </cell>
          <cell r="E371">
            <v>755522391.79937518</v>
          </cell>
          <cell r="F371">
            <v>0</v>
          </cell>
          <cell r="G371">
            <v>755522391.79937518</v>
          </cell>
          <cell r="H371">
            <v>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59000000</v>
          </cell>
          <cell r="F382">
            <v>59000000</v>
          </cell>
          <cell r="G382">
            <v>0</v>
          </cell>
          <cell r="H382">
            <v>0</v>
          </cell>
          <cell r="I382">
            <v>0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400000</v>
          </cell>
          <cell r="G383">
            <v>281600000</v>
          </cell>
          <cell r="H383">
            <v>400000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0</v>
          </cell>
          <cell r="F384">
            <v>43000000</v>
          </cell>
          <cell r="G384">
            <v>0</v>
          </cell>
          <cell r="H384">
            <v>43000000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18627330.056326333</v>
          </cell>
          <cell r="E388">
            <v>18627330.056326333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0</v>
          </cell>
          <cell r="E392">
            <v>434726849.62007487</v>
          </cell>
          <cell r="F392">
            <v>0</v>
          </cell>
          <cell r="G392">
            <v>434726849.62007487</v>
          </cell>
          <cell r="H392">
            <v>0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3161853982.2899737</v>
          </cell>
          <cell r="E398">
            <v>3161853982.2899737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3161853982.2899737</v>
          </cell>
        </row>
        <row r="399">
          <cell r="C399" t="str">
            <v>1. DÇm BTCT D¦L L=33m</v>
          </cell>
          <cell r="D399">
            <v>664800000</v>
          </cell>
          <cell r="E399">
            <v>664800000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0</v>
          </cell>
          <cell r="E403">
            <v>59413104.171924137</v>
          </cell>
          <cell r="F403">
            <v>0</v>
          </cell>
          <cell r="G403">
            <v>59413104.171924137</v>
          </cell>
          <cell r="H403">
            <v>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450000</v>
          </cell>
          <cell r="G407">
            <v>41346000</v>
          </cell>
          <cell r="H407">
            <v>450000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2200000</v>
          </cell>
          <cell r="G408">
            <v>17600000</v>
          </cell>
          <cell r="H408">
            <v>2200000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2500000</v>
          </cell>
          <cell r="G409">
            <v>40000000</v>
          </cell>
          <cell r="H409">
            <v>2500000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450000</v>
          </cell>
          <cell r="G410">
            <v>18000000</v>
          </cell>
          <cell r="H410">
            <v>450000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0</v>
          </cell>
          <cell r="E411">
            <v>1674162293.0241559</v>
          </cell>
          <cell r="F411">
            <v>0</v>
          </cell>
          <cell r="G411">
            <v>1674162293.0241559</v>
          </cell>
          <cell r="H411">
            <v>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8200000</v>
          </cell>
          <cell r="F416">
            <v>0</v>
          </cell>
          <cell r="G416">
            <v>8200000</v>
          </cell>
          <cell r="H416">
            <v>0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400000</v>
          </cell>
          <cell r="G424">
            <v>307200000</v>
          </cell>
          <cell r="H424">
            <v>400000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0</v>
          </cell>
          <cell r="F425">
            <v>28000000</v>
          </cell>
          <cell r="G425">
            <v>0</v>
          </cell>
          <cell r="H425">
            <v>28000000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36387794.307268664</v>
          </cell>
          <cell r="E429">
            <v>36387794.307268664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0</v>
          </cell>
          <cell r="E433">
            <v>274944790.78662509</v>
          </cell>
          <cell r="F433">
            <v>0</v>
          </cell>
          <cell r="G433">
            <v>274944790.78662509</v>
          </cell>
          <cell r="H433">
            <v>0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1"/>
      <sheetName val="Sheet2"/>
      <sheetName val="Sheet3"/>
      <sheetName val="Co.gty"/>
      <sheetName val="T.Tranh LmcNinh"/>
      <sheetName val="KSTK(17_x0017_8 Dcuong)"/>
      <sheetName val="dbgt(tuien)"/>
      <sheetName val="DgiakqatDHC4,"/>
      <sheetName val="KQTK (06)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KSTK(1778 _x0004_c5o.g)"/>
      <sheetName val="db't(tuyen) (2)"/>
      <sheetName val="wia nhan cong"/>
      <sheetName val="Sheet4"/>
      <sheetName val="DTCT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ra_ba_x000e_g"/>
      <sheetName val="_x0018_N54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00000000"/>
      <sheetName val="10000000"/>
      <sheetName val="20000000"/>
      <sheetName val="gia vat_x0000_lieu"/>
      <sheetName val="giathanh1"/>
      <sheetName val="tonghoptt (2)"/>
      <sheetName val="tonghoptt"/>
      <sheetName val="ximang"/>
      <sheetName val="da 1x2"/>
      <sheetName val="cat vang"/>
      <sheetName val="phugia555"/>
      <sheetName val="phugia561"/>
      <sheetName val="Dulieu"/>
      <sheetName val="gia 3_x0000_t lieu"/>
      <sheetName val="dung"/>
      <sheetName val="VL,NC"/>
      <sheetName val="Tra KS"/>
      <sheetName val="Tai khoan"/>
      <sheetName val="2_x0000__x0000_(tuyen)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TSO_CHUNG"/>
      <sheetName val="ctTBA"/>
      <sheetName val="dgngia"/>
      <sheetName val="gVL"/>
      <sheetName val="KCCP"/>
      <sheetName val="CHITIET VL-NC-TT-3p"/>
      <sheetName val="VCV-BE-TONG"/>
      <sheetName val="DTCT-TB"/>
      <sheetName val="dtct cau"/>
      <sheetName val="PTVT (MAU)"/>
      <sheetName val="Tonghp"/>
      <sheetName val="Loading"/>
      <sheetName val="Check C"/>
      <sheetName val="_x000c__x0000__x0001__x0000__x0000__x0000__x0001_ý"/>
      <sheetName val="Thuc thanh"/>
      <sheetName val="NOMENCLATURE"/>
      <sheetName val="ptdg-duong"/>
      <sheetName val="gia vat"/>
      <sheetName val="Tra_bang_QD11-109"/>
      <sheetName val="BO"/>
      <sheetName val="Tnnghop"/>
      <sheetName val="DgiaksatDHC"/>
      <sheetName val="gia vat?lieu"/>
      <sheetName val="fia vat lieu"/>
      <sheetName val="Shdet3"/>
      <sheetName val="Cn.gty"/>
      <sheetName val="dbgt(tuien("/>
      <sheetName val="DgiajqatDHC4,"/>
      <sheetName val="KH-Q1,Q2,01"/>
      <sheetName val="gia 3"/>
      <sheetName val="DO AM DT"/>
      <sheetName val="CTGS"/>
      <sheetName val="DI-ESTI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ia 3?t lieu"/>
      <sheetName val="2??(tuyen)"/>
      <sheetName val="So tong hop "/>
      <sheetName val="2"/>
      <sheetName val="gia vat_lieu"/>
      <sheetName val="gia 3_t lieu"/>
      <sheetName val="_x000c_"/>
      <sheetName val="CdȮNhap"/>
      <sheetName val="_x000c_?_x0001_???_x0001_ý"/>
      <sheetName val="tonluonsong"/>
      <sheetName val="tuyenphu"/>
      <sheetName val="cau"/>
      <sheetName val="Chitietgia"/>
      <sheetName val="M tren"/>
      <sheetName val="X dam"/>
      <sheetName val="C Cham"/>
      <sheetName val="Sum CONG"/>
      <sheetName val="Sum CONG Conlai"/>
      <sheetName val="Cong tron"/>
      <sheetName val="Công 2(4x4)"/>
      <sheetName val="Gia cong"/>
      <sheetName val="Cong hop"/>
      <sheetName val="tuyenphu (2)"/>
      <sheetName val="Chitietgia (2)"/>
      <sheetName val="TK22kV"/>
      <sheetName val="_x000c_?_x0001_?_x0001_ý"/>
      <sheetName val="T_Tranh_AnLoc"/>
      <sheetName val="T_Tranh_LocNinh"/>
      <sheetName val="KSTK(1778_Dcuong)"/>
      <sheetName val="dbgt(tuyen)_(2)"/>
      <sheetName val="KSTK_(06)"/>
      <sheetName val="tong_hop"/>
      <sheetName val="phan_tich_DG"/>
      <sheetName val="gia_vat_lieu"/>
      <sheetName val="gia_xe_may"/>
      <sheetName val="gia_nhan_cong"/>
      <sheetName val="Co_gty"/>
      <sheetName val="T_Tranh_LmcNinh"/>
      <sheetName val="KSTK(178_Dcuong)"/>
      <sheetName val="KQTK_(06)"/>
      <sheetName val="TK_TGTGT"/>
      <sheetName val="BR_10%"/>
      <sheetName val="MV_10%_"/>
      <sheetName val="MV_01%"/>
      <sheetName val="Ctg_Thu"/>
      <sheetName val="Ctg_Chi"/>
      <sheetName val="Ctg_Gv"/>
      <sheetName val="Ctgs_1"/>
      <sheetName val="Ctgs_2"/>
      <sheetName val="Ctgs_3"/>
      <sheetName val="Bia_Ctgs"/>
      <sheetName val="BK_NXT"/>
      <sheetName val="Ct_Nxt"/>
      <sheetName val="Cd_Nhap"/>
      <sheetName val="KSTK(1778_c5o_g)"/>
      <sheetName val="db't(tuyen)_(2)"/>
      <sheetName val="wia_nhan_cong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ra_bag"/>
      <sheetName val="N54"/>
      <sheetName val="tonghoptt_(2)"/>
      <sheetName val="da_1x2"/>
      <sheetName val="cat_vang"/>
      <sheetName val="[BCNCKT13_S3.xlsYphugia561"/>
      <sheetName val="T.Tran( AnLoc"/>
      <sheetName val="gia 8e may"/>
      <sheetName val="Electrical Breakdown"/>
      <sheetName val="PHAN DS 22 KV"/>
      <sheetName val="chi tiet C"/>
      <sheetName val="TL rieng"/>
      <sheetName val="2_x0000__x0000_€(tuyen)"/>
      <sheetName val="ESTI."/>
      <sheetName val="_BCNCKT13_S3.xlsYphugia561"/>
      <sheetName val="uniBase"/>
      <sheetName val="vniBase"/>
      <sheetName val="abcBase"/>
      <sheetName val="db't(tuyeni (2)"/>
      <sheetName val="Sheet6"/>
      <sheetName val="kl cong"/>
      <sheetName val="thkp"/>
      <sheetName val="clvl"/>
      <sheetName val="ptvl"/>
      <sheetName val="ke"/>
      <sheetName val="2__(tuyen)"/>
      <sheetName val="_x000c___x0001_____x0001_ý"/>
      <sheetName val="LEGEND"/>
      <sheetName val="_x000c___x0001___x0001_ý"/>
      <sheetName val="Gia KS"/>
      <sheetName val="[BCNCKT13_S3.xl۽_x0000_Ctgs.3"/>
      <sheetName val="_BCNCKT13_S3.xl۽"/>
      <sheetName val="_x0000__x0000__x0000__x0000__x0000__x0000__x0000__x0000_"/>
      <sheetName val="gia_vatlieu"/>
      <sheetName val="MF.01%"/>
      <sheetName val="TTDZ22"/>
      <sheetName val="Tiepdia"/>
      <sheetName val="|ong hop"/>
      <sheetName val="Temp"/>
      <sheetName val="[BCNCKT13_S3.xl۽?Ctgs.3"/>
      <sheetName val="2??€(tuyen)"/>
      <sheetName val="Lists"/>
      <sheetName val="IBASE"/>
      <sheetName val="SOKTMAY"/>
      <sheetName val="Thu"/>
      <sheetName val="Chi"/>
      <sheetName val="TH"/>
      <sheetName val="TC"/>
      <sheetName val="NKBH"/>
      <sheetName val="112"/>
      <sheetName val="112CT"/>
      <sheetName val="112-DBSCL"/>
      <sheetName val="311"/>
      <sheetName val="341-NHNN"/>
      <sheetName val="341-NHCT"/>
      <sheetName val="341-DBSCL"/>
      <sheetName val="NK MH"/>
      <sheetName val="NKC"/>
      <sheetName val="CPSXKD"/>
      <sheetName val="Cong no - Cty Huy Hoang"/>
      <sheetName val="CPTM Huy Hoang-HP"/>
      <sheetName val="CTY Huy Hoang"/>
      <sheetName val="Bang luong"/>
      <sheetName val="NK MH (2)"/>
      <sheetName val="MTL$-INTER"/>
      <sheetName val="Cd?Nhap"/>
      <sheetName val="[BCNCKT13_S3.xl??Ctgs.3"/>
      <sheetName val="C47-BH-ူ9"/>
      <sheetName val="2_x0000__x0000_�(tuyen)"/>
      <sheetName val="Ke toaٺ_x0001_thuc hien cong trinh"/>
      <sheetName val="_x0010__x0000__x0000__x0000_.VnBook-AntiquaH_x0000__x0000_ÿ_x001f__x0016__x0000__x0000__x0000__x0001__x0000__x0000_"/>
      <sheetName val="_x0001_W_x0000__x0000__x0000__x0014_*Í_x0001_&gt;_x0000__x0000__x0000__x0000__x0000__x0000__x0000_@_x0000__x0000__x0000_õÿ _x0000__x0000_´_x0000__x0000__x0000__x0000_"/>
      <sheetName val="_x0006__x0000__x0000__x0006__x0000__x0000_ _x0006__x0000__x0000_¡_x0006__x0000__x0000_¢_x0006__x0000__x0000_£_x0006__x0000__x0000_¤_x0006__x0000__x0000_¥_x0006__x0000__x0000_"/>
      <sheetName val="_x0000__x0000_I_x0008__x0000__x0000_J_x0008__x0000__x0000_K_x0008__x0000__x0000_L_x0008__x0000__x0000_M_x0008__x0000__x0000_N_x0008__x0000__x0000_O_x0008__x0000__x0000_P"/>
      <sheetName val="Q_x0008__x0000__x0000_R_x0008__x0000__x0000_"/>
      <sheetName val="_x0000_a_x000a__x0000__x0000_b_x000a__x0000__x0000_c_x000a__x0000__x0000_d_x000a__x0000__x0000_e_x000a__x0000__x0000_f_x000a__x0000__x0000_g_x000a__x0000__x0000_h_x000a_"/>
      <sheetName val="j_x000a__x0000__x0000_k_x000a__x0000__x0000_l_x000a_"/>
      <sheetName val="n_x000a__x0000__x0000_o_x000a__x0000__x0000_p_x000a_"/>
      <sheetName val="r_x000a__x0000__x0000_s_x000a__x0000__x0000_t_x000a_"/>
      <sheetName val="v_x000a__x0000__x0000_w_x000a__x0000__x0000_x_x000a_"/>
      <sheetName val="z_x000a__x0000__x0000_{_x000a__x0000__x0000_|_x000a_"/>
      <sheetName val="~_x000a__x0000__x0000__x000a__x0000__x0000__x000a_"/>
      <sheetName val="_x000a__x0000__x0000__x000a__x0000__x0000__x000a_"/>
      <sheetName val="_x000a__x0000__x0000__x000a__x0000__x0000__x000a_"/>
      <sheetName val="_x000a__x0000__x0000__x000a__x0000__x0000__x000a_"/>
      <sheetName val="_x000a__x0000__x0000__x000a__x0000__x0000__x000a_"/>
      <sheetName val="_x000a__x0000__x0000__x000a__x0000__x0000__x000a_"/>
      <sheetName val="_x000a__x0000__x0000__x000a__x0000__x0000__x000a_"/>
      <sheetName val="[BCNCKT13_S3.xls_VPPN"/>
      <sheetName val="KKKKKKKK"/>
      <sheetName val="T.Tranh LkcNinh"/>
      <sheetName val="dbgt(tuyel)"/>
      <sheetName val="KRTK (06)"/>
      <sheetName val="db't(tuyen) ,2)"/>
      <sheetName val="PTVT _MAU_"/>
      <sheetName val="5.BANG I"/>
      <sheetName val="FD"/>
      <sheetName val="GI"/>
      <sheetName val="EE (3)"/>
      <sheetName val="PAVEMENT"/>
      <sheetName val="TRAFFIC"/>
      <sheetName val="Don gia-cau"/>
      <sheetName val="C47-BH-_x0011_1"/>
      <sheetName val="4"/>
      <sheetName val="_BCNCKT13_S3.xls_VPPN"/>
      <sheetName val="_x0010_"/>
      <sheetName val="_x0001_W"/>
      <sheetName val="_x0006_"/>
      <sheetName val="Q_x0008_"/>
      <sheetName val="j_"/>
      <sheetName val="n_"/>
      <sheetName val="r_"/>
      <sheetName val="v_"/>
      <sheetName val="z_"/>
      <sheetName val="~_"/>
      <sheetName val="_"/>
      <sheetName val="_"/>
      <sheetName val="_"/>
      <sheetName val="_"/>
      <sheetName val="_"/>
      <sheetName val="_"/>
      <sheetName val="2__€(tuyen)"/>
      <sheetName val="????????"/>
      <sheetName val="2??�(tuyen)"/>
      <sheetName val="_x0010_???.VnBook-AntiquaH??ÿ_x001f__x0016_???_x0001_??"/>
      <sheetName val="_x0001_W???_x0014_*Í_x0001_&gt;???????@???õÿ ??´????"/>
      <sheetName val="_x0006_??_x0006_?? _x0006_??¡_x0006_??¢_x0006_??£_x0006_??¤_x0006_??¥_x0006_??"/>
      <sheetName val="??I_x0008_??J_x0008_??K_x0008_??L_x0008_??M_x0008_??N_x0008_??O_x0008_??P"/>
      <sheetName val="Q_x0008_??R_x0008_??"/>
      <sheetName val="?a_x000a_??b_x000a_??c_x000a_??d_x000a_??e_x000a_??f_x000a_??g_x000a_??h_x000a_"/>
      <sheetName val="j_x000a_??k_x000a_??l_x000a_"/>
      <sheetName val="n_x000a_??o_x000a_??p_x000a_"/>
      <sheetName val="r_x000a_??s_x000a_??t_x000a_"/>
      <sheetName val="v_x000a_??w_x000a_??x_x000a_"/>
      <sheetName val="z_x000a_??{_x000a_??|_x000a_"/>
      <sheetName val="~_x000a_??_x000a_??_x000a_"/>
      <sheetName val="_x000a_??_x000a_??_x000a_"/>
      <sheetName val="_x000a_??_x000a_??_x000a_"/>
      <sheetName val="_x000a_??_x000a_??_x000a_"/>
      <sheetName val="_x000a_??_x000a_??_x000a_"/>
      <sheetName val="_x000a_??_x000a_??_x000a_"/>
      <sheetName val="_x000a_??_x000a_??_x000a_"/>
      <sheetName val="Nhat ky - socai thang 2"/>
      <sheetName val="Sheet7"/>
      <sheetName val="nhat ky so cai thang 1"/>
      <sheetName val="Nhat ky so cai thang3"/>
      <sheetName val="Sheet5"/>
      <sheetName val="ND"/>
      <sheetName val="Khoi luong"/>
      <sheetName val="DPCT"/>
      <sheetName val="KST[(17_x0017_8 Dcuong)"/>
      <sheetName val="2__�(tuyen)"/>
      <sheetName val="dtct cong"/>
      <sheetName val="KSTK(1778 Dcuone)"/>
      <sheetName val="KST_(17_x0017_8 Dcuong)"/>
      <sheetName val="NEW-PANEL"/>
      <sheetName val="_BCNCKT13_S3.xl۽_Ctgs.3"/>
      <sheetName val="_BCNCKT13_S3.xl__Ctgs.3"/>
      <sheetName val="________"/>
      <sheetName val="_x0010____.VnBook-AntiquaH__ÿ_x001f__x0016_____x0001___"/>
      <sheetName val="_x0001_W____x0014__Í_x0001_&gt;_______@___õÿ __´____"/>
      <sheetName val="_x0006____x0006___ _x0006___¡_x0006___¢_x0006___£_x0006___¤_x0006___¥_x0006___"/>
      <sheetName val="__I_x0008___J_x0008___K_x0008___L_x0008___M_x0008___N_x0008___O_x0008___P"/>
      <sheetName val="Q_x0008___R_x0008___"/>
      <sheetName val="_a___b___c___d___e___f___g___h_"/>
      <sheetName val="j___k___l_"/>
      <sheetName val="n___o___p_"/>
      <sheetName val="r___s___t_"/>
      <sheetName val="v___w___x_"/>
      <sheetName val="z___{___|_"/>
      <sheetName val="~_______"/>
      <sheetName val="_______"/>
      <sheetName val="_______"/>
      <sheetName val="_______"/>
      <sheetName val="_______"/>
      <sheetName val="_______"/>
      <sheetName val="C47-BH-16"/>
      <sheetName val="TH thiet bi"/>
      <sheetName val="Tongke"/>
      <sheetName val="DTCT-TPhuoc"/>
      <sheetName val="_BCNCKT13_S3.xl?"/>
      <sheetName val="C47-BH-?9"/>
      <sheetName val="2_x0000__x0000_?(tuyen)"/>
      <sheetName val="Ke toa?_x0001_thuc hien cong trinh"/>
      <sheetName val="_BCNCKT13_S3.xl_"/>
      <sheetName val="C47-BH-_9"/>
      <sheetName val="Ke toa__x0001_thuc hien cong trinh"/>
      <sheetName val="T_Tranh_AnLoc1"/>
      <sheetName val="T_Tranh_LocNinh1"/>
      <sheetName val="KSTK(1778_Dcuong)1"/>
      <sheetName val="dbgt(tuyen)_(2)1"/>
      <sheetName val="KSTK_(06)1"/>
      <sheetName val="tong_hop1"/>
      <sheetName val="phan_tich_DG1"/>
      <sheetName val="gia_vat_lieu1"/>
      <sheetName val="gia_xe_may1"/>
      <sheetName val="gia_nhan_cong1"/>
      <sheetName val="TK_TGTGT1"/>
      <sheetName val="BR_10%1"/>
      <sheetName val="MV_10%_1"/>
      <sheetName val="MV_01%1"/>
      <sheetName val="Ctg_Thu1"/>
      <sheetName val="Ctg_Chi1"/>
      <sheetName val="Ctg_Gv1"/>
      <sheetName val="Ctgs_11"/>
      <sheetName val="Ctgs_21"/>
      <sheetName val="Ctgs_31"/>
      <sheetName val="Bia_Ctgs1"/>
      <sheetName val="BK_NXT1"/>
      <sheetName val="Ct_Nxt1"/>
      <sheetName val="Cd_Nhap1"/>
      <sheetName val="Co_gty1"/>
      <sheetName val="T_Tranh_LmcNinh1"/>
      <sheetName val="KQTK_(06)1"/>
      <sheetName val="db't(tuyen)_(2)1"/>
      <sheetName val="wia_nhan_cong1"/>
      <sheetName val="CT_doanh_thu_20051"/>
      <sheetName val="Dthu_2006_sua1"/>
      <sheetName val="Doanh_thu_gia_thanh1"/>
      <sheetName val="6_thang_20061"/>
      <sheetName val="Bao_cao_thue_(2)1"/>
      <sheetName val="Tong_hop_CP_T101"/>
      <sheetName val="Bao_cao_thue1"/>
      <sheetName val="Thue_cong_trinh1"/>
      <sheetName val="Gia_thanh1"/>
      <sheetName val="Pke_toan1"/>
      <sheetName val="Gia_thanh_cong_trinh_-_Hoa1"/>
      <sheetName val="Ke_toan_thuc_hien_cong_trinh1"/>
      <sheetName val="Du_kien_DT_9_thang_de_nop1"/>
      <sheetName val="tonghoptt_(2)1"/>
      <sheetName val="da_1x21"/>
      <sheetName val="cat_vang1"/>
      <sheetName val="Tai_khoan"/>
      <sheetName val="gia_3t_lieu"/>
      <sheetName val="gia_vat?lieu"/>
      <sheetName val="dtct_cau"/>
      <sheetName val="fia_vat_lieu"/>
      <sheetName val="Cn_gty"/>
      <sheetName val="Tra_KS"/>
      <sheetName val="gia_3?t_lieu"/>
      <sheetName val="PTVT_(MAU)"/>
      <sheetName val="CHITIET_VL-NC-TT-3p"/>
      <sheetName val="Check_C"/>
      <sheetName val="ý"/>
      <sheetName val="Electrical_Breakdown"/>
      <sheetName val="gia_vat"/>
      <sheetName val="gia_3"/>
      <sheetName val="PHAN_DS_22_KV"/>
      <sheetName val="chi_tiet_C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????ý"/>
      <sheetName val="??ý"/>
      <sheetName val="Thuc_thanh"/>
      <sheetName val="gia_vat_lieu2"/>
      <sheetName val="gia_3_t_lieu"/>
      <sheetName val="DO_AM_DT"/>
      <sheetName val="T_Tran(_AnLoc"/>
      <sheetName val="gia_8e_may"/>
      <sheetName val="So_tong_hop_"/>
      <sheetName val="p2_x0000__x0000_l"/>
      <sheetName val="NHAP DS"/>
      <sheetName val="PTDGAntoanGT"/>
      <sheetName val="Cau - Cong"/>
      <sheetName val="vt"/>
      <sheetName val="KSTK(17_x005f_x0017_8 Dcuong)"/>
      <sheetName val="KSTK(1778 _x005f_x0004_c5o.g)"/>
      <sheetName val="Tra_ba_x005f_x000e_g"/>
      <sheetName val="_x005f_x0018_N54"/>
      <sheetName val="gia vat_x005f_x0000_lieu"/>
      <sheetName val="gia 3_x005f_x0000_t lieu"/>
      <sheetName val="2_x005f_x0000__x005f_x0000_(tuyen)"/>
      <sheetName val="_x005f_x000c__x005f_x0000__x005f_x0001__x005f_x0000__x0"/>
      <sheetName val="_x005f_x000c___x005f_x0001_____x005f_x0001_ý"/>
      <sheetName val="_x005f_x000c_"/>
      <sheetName val="_x005f_x000c_?_x005f_x0001_???_x005f_x0001_ý"/>
      <sheetName val="tonghog\"/>
      <sheetName val="_x000c__x0000__x0001__x0000__x0001_ý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Tra_bang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L"/>
      <sheetName val="DTCT"/>
      <sheetName val="NhucauKP"/>
      <sheetName val="Sheet3 (2)"/>
      <sheetName val="XL4Poppy"/>
      <sheetName val="px2,tb-t,"/>
      <sheetName val="dtctODuong-01"/>
      <sheetName val="nc%cm"/>
      <sheetName val="dtct cau"/>
      <sheetName val="Sheet! (2)"/>
      <sheetName val="dtct_Duong,tc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CtiedQII"/>
      <sheetName val="DHop08"/>
      <sheetName val="Ctiet 9"/>
      <sheetName val="Ctiet!1"/>
      <sheetName val="00 00000"/>
      <sheetName val="nc_cm"/>
      <sheetName val="Sheet4"/>
      <sheetName val="nhiemvu2006"/>
      <sheetName val="RutTM"/>
      <sheetName val="10000000"/>
      <sheetName val="20000000"/>
      <sheetName val="30000000"/>
      <sheetName val="tra-vat-lieu (duyet)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tra bang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VL"/>
      <sheetName val="Tra KS"/>
      <sheetName val="[ duong257-272."/>
      <sheetName val="d4ct_Duong-01"/>
      <sheetName val="GiaVL"/>
      <sheetName val="_ duong257-272."/>
      <sheetName val="TH_GTXL࠭TC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THop1"/>
      <sheetName val="THop1_x0000_"/>
      <sheetName val="NXT-10T  4)"/>
      <sheetName val="TH_GTXL?TC"/>
      <sheetName val="BeTong"/>
      <sheetName val="Sheet13_x0000__x0000__x0000__x0000__x0000__x0000__x0000__x0000__x0000__x0000__x0000_㸰Ɂ_x0000__x0004__x0000__x0000__x0000__x0000__x0000__x0000_숌Ɂ_x0000_"/>
      <sheetName val="p4ke"/>
      <sheetName val="THop51"/>
      <sheetName val="Ctie塅䕃⹌"/>
      <sheetName val="Ctiet02_x0000__x0018_[ duong257-272.xls]Bke"/>
      <sheetName val="dieuchinh"/>
      <sheetName val="Ctiet02?_x0018_[ duong257-272.xls]Bke"/>
      <sheetName val="Sheet13???????????㸰Ɂ?_x0004_??????숌Ɂ?"/>
      <sheetName val="dtgt_Duong-tk"/>
      <sheetName val="_x0000__x0000__x0000__x0000__x0000__x0000__x0000__x0000_"/>
      <sheetName val="PHop04"/>
      <sheetName val="Phuong an 1"/>
      <sheetName val="TH_GTXL_TC"/>
      <sheetName val="Sheet13___________㸰Ɂ__x0004_______숌Ɂ_"/>
      <sheetName val="Thuc thanh"/>
      <sheetName val="THop1?"/>
      <sheetName val="VL,NC"/>
      <sheetName val="DO AM DT"/>
      <sheetName val="Ctie???"/>
      <sheetName val="-272.xls]Bke01_x0000__x0000__x0000__x0018_[ duong257-27"/>
      <sheetName val="Ctie___"/>
      <sheetName val="-272.xls_Bke01"/>
      <sheetName val="-272.xls]Bke01???_x0018_[ duong257-27"/>
      <sheetName val="Ctiet02__x0018__ duong257-272.xls_Bke"/>
      <sheetName val="THop1_"/>
      <sheetName val="-272.xls_Bke01____x0018__ duong257-27"/>
      <sheetName val="Sheet3_(2)"/>
      <sheetName val="CVC-1"/>
      <sheetName val="ptdg-00_(2)"/>
      <sheetName val="02-_9"/>
      <sheetName val="THop0"/>
      <sheetName val="Bke0"/>
      <sheetName val="en_31,7"/>
      <sheetName val="Sheet!_(2)"/>
      <sheetName val="__duong257-272_"/>
      <sheetName val="Ctiet_9"/>
      <sheetName val="00_00000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tra-vat-lieu_(duyet)"/>
      <sheetName val="THKP_D"/>
      <sheetName val="Bu_gia1"/>
      <sheetName val="Bu_gia_in"/>
      <sheetName val="Bu_gia"/>
      <sheetName val="CL_CL"/>
      <sheetName val="_x0000__x0000_u_x0000__x0000__x0000__x0000__x0000__x0000__x0000__x0000__x0000__x0000__x0000__x0000__x0000__x0000__x0000__x001a_[ duong257-2"/>
      <sheetName val="[_duong257-272_"/>
      <sheetName val="_x000d_¹½.,6³"/>
      <sheetName val="Don gia-cau"/>
      <sheetName val="CHITIET VL-NC"/>
      <sheetName val="cdps"/>
      <sheetName val="CVC-_x005f_x0010_1"/>
      <sheetName val="THop0_x005f_x0015_"/>
      <sheetName val="Bke0_x005f_x0015_"/>
      <sheetName val="_x005f_x0004_en 31,7"/>
      <sheetName val="THTram"/>
      <sheetName val="XL$Poppy"/>
      <sheetName val="????????"/>
      <sheetName val="KKKKKKKK"/>
      <sheetName val="DNP၄-QL"/>
      <sheetName val="ptd2_x0000__x0000_ (2)"/>
      <sheetName val="Tai khoan"/>
      <sheetName val="bang-tra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Ctiet02[_duong257-272_xls]Bke"/>
      <sheetName val="Ctiet02?[_duong257-272_xls]Bke"/>
      <sheetName val="Sheet13㸰Ɂ숌Ɂ㹨Ɂu[_duong257-2"/>
      <sheetName val="Sheet13㸰Ɂ숌Ɂ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Bke 90"/>
      <sheetName val="Cp``pQII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u________________x001a__ duong257-2"/>
      <sheetName val="Sheet13_______________x0004__________"/>
      <sheetName val="CVC-_x005f_x005f_x005f_x0010_1"/>
      <sheetName val="THop0_x005f_x005f_x005f_x0015_"/>
      <sheetName val="Bke0_x005f_x005f_x005f_x0015_"/>
      <sheetName val="_x005f_x005f_x005f_x0004_en 31,7"/>
      <sheetName val="Ctiet02_x005f_x005f_x005f_x0000__x005f_x005f_x001"/>
      <sheetName val="Ctiet02__x005f_x005f_x005f_x0018__ duong257"/>
      <sheetName val="Sheet13_x005f_x005f_x005f_x0000__x005f_x005f_x000"/>
      <sheetName val="THop1_x005f_x005f_x005f_x0000_"/>
      <sheetName val="-272.xls_Bke01_x005f_x005f_x005f_x0000__x00"/>
      <sheetName val="-272.xls_Bke01____x005f_x005f_x005f_x0018__"/>
      <sheetName val="CVC-_x005f_x005f_x005f_x005f_x005f_x005f_x005f_x0010_1"/>
      <sheetName val="THop0_x005f_x005f_x005f_x005f_x005f_x005f_x005f_x0015_"/>
      <sheetName val="Bke0_x005f_x005f_x005f_x005f_x005f_x005f_x005f_x0015_"/>
      <sheetName val="_x005f_x005f_x005f_x005f_x005f_x005f_x005f_x0004_en 31,"/>
      <sheetName val="Ctiet02_x005f_x005f_x005f_x005f_x005f_x005f_x0000"/>
      <sheetName val="Ctiet02__x005f_x005f_x005f_x005f_x005f_x005f_x001"/>
      <sheetName val="Sheet13_x005f_x005f_x005f_x005f_x005f_x005f_x0000"/>
      <sheetName val="THop1_x005f_x005f_x005f_x005f_x005f_x005f_x005f_x0000_"/>
      <sheetName val="-272.xls_Bke01_x005f_x005f_x005f_x005f_x005"/>
      <sheetName val="-272.xls_Bke01____x005f_x005f_x005f_x005f_x"/>
      <sheetName val="TL rieng"/>
      <sheetName val="vp%tl"/>
      <sheetName val="_x000a_¹½.,6³"/>
      <sheetName val="THop1€"/>
      <sheetName val="________"/>
      <sheetName val="Ctiet02__duong257-272_xls_Bke"/>
      <sheetName val="Ctiet02___duong257-272_xls_Bke"/>
      <sheetName val="Sheet13㸰Ɂ숌Ɂ㹨Ɂu__duong257-2"/>
      <sheetName val="Sheet13_x0000_㸰Ɂ_x0000__x0004__x0000_숌Ɂ_x0000_㹨Ɂ_x0000_u_x0000__x001a_[ duong25"/>
      <sheetName val="DNP?-QL"/>
      <sheetName val="Sheet13___________??__x0004_______??_"/>
      <sheetName val="_¹½.,6³"/>
      <sheetName val="Sheet8_x0000_͘_x0000__x0000__x0000__x0000__x0000__x0000__x0000__x0000__x0009__x0000_ᬤ͝_x0000__x0004__x0000__x0000__x0000__x0000__x0000__x0000_ᙄ͘_x0000_"/>
      <sheetName val="Sheet8?͘????????_x0009_?ᬤ͝?_x0004_??????ᙄ͘?"/>
      <sheetName val="-272.xls]Bke01"/>
      <sheetName val="_en 31,7_x0008_"/>
      <sheetName val="an 1_x001f_"/>
      <sheetName val="ㅰ଀"/>
      <sheetName val="?"/>
      <sheetName val="1"/>
      <sheetName val="NXT-10T__4)"/>
      <sheetName val="Sheet13???????????㸰Ɂ???????숌Ɂ?"/>
      <sheetName val="Phuong_an_1"/>
      <sheetName val="Thuc_thanh"/>
      <sheetName val="DO_AM_DT"/>
      <sheetName val="CHITIET_VL-NC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gvl"/>
      <sheetName val="tra-vat-lieu"/>
      <sheetName val="bravo41"/>
      <sheetName val="DOAM0654CAS"/>
      <sheetName val="hold5"/>
      <sheetName val="hold6"/>
      <sheetName val="XL4Test5"/>
      <sheetName val="KSTK-tkk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DTCT"/>
      <sheetName val="Tra_bang"/>
      <sheetName val="THTram"/>
      <sheetName val="BK N111"/>
      <sheetName val="BKN111(06)"/>
      <sheetName val="XL4Poppy"/>
      <sheetName val="dtct cong_x0000_?"/>
      <sheetName val="TVL"/>
      <sheetName val="Tai khoan"/>
      <sheetName val="NEW-PANEL"/>
      <sheetName val="_x0000_"/>
      <sheetName val="Pÿÿÿÿcau"/>
      <sheetName val="t"/>
      <sheetName val="tra_vat_lieu"/>
      <sheetName val="dtct ccu"/>
      <sheetName val="tungphal"/>
      <sheetName val="dtct cong?ȁ"/>
      <sheetName val="dtct cong??"/>
      <sheetName val="SILICATE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dtct_x0000_cong"/>
      <sheetName val="4"/>
      <sheetName val="dtct cong_ȁ"/>
      <sheetName val="dtct cong__"/>
      <sheetName val="?"/>
      <sheetName val="dtct?cong"/>
      <sheetName val="B_tra"/>
      <sheetName val="dtct_cong?"/>
      <sheetName val="dtct cong_?"/>
      <sheetName val="BKN111(06("/>
      <sheetName val="VC-Dу-DH"/>
      <sheetName val="THCT"/>
      <sheetName val="THDZ0,4"/>
      <sheetName val="TH DZ35"/>
      <sheetName val="_"/>
      <sheetName val="dtct_cong_"/>
      <sheetName val="ptdg"/>
      <sheetName val="TH VL, NC, DDHT Thanhphuoc"/>
      <sheetName val="cong32-38"/>
      <sheetName val="Shedt18"/>
      <sheetName val="trabšng"/>
      <sheetName val="VC-D?-DH"/>
      <sheetName val="VC-D_-DH"/>
      <sheetName val="Don gia-cau"/>
      <sheetName val="BANGTRA"/>
      <sheetName val="BK_N111"/>
      <sheetName val="dtct_cong_ȁ"/>
      <sheetName val="dtct_cong__"/>
      <sheetName val="dtct_ccu"/>
      <sheetName val="dtct_cong?ȁ"/>
      <sheetName val="dtct_cong??"/>
      <sheetName val="KKKKKKKK"/>
      <sheetName val="²_x0000__x0000_t13"/>
      <sheetName val="trabafg3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?"/>
      <sheetName val="TH_DZ35"/>
      <sheetName val="TH_VL,_NC,_DDHT_Thanhphuoc"/>
      <sheetName val="²??t13"/>
      <sheetName val="²"/>
      <sheetName val="dtct cong_x005f_x0000_ȁ"/>
      <sheetName val="dtct cong_x005f_x0000__"/>
      <sheetName val="dtct_x005f_x0000_cong"/>
      <sheetName val="_x005f_x0000_"/>
      <sheetName val="dtct cong_x005f_x0000_?"/>
      <sheetName val="dtct cong_x005f_x005f_x005f_x0000_ȁ"/>
      <sheetName val="dtct cong_x005f_x005f_x005f_x0000__"/>
      <sheetName val="dtct_x005f_x005f_x005f_x0000_cong"/>
      <sheetName val="_x005f_x005f_x005f_x0000_"/>
      <sheetName val="CT1"/>
      <sheetName val="dtct cong_x005f_x005f_x005f_x005f_x005f_x005f_x00"/>
      <sheetName val="dtct_x005f_x005f_x005f_x005f_x005f_x005f_x005f_x0000_co"/>
      <sheetName val="_x005f_x005f_x005f_x005f_x005f_x005f_x005f_x0000_"/>
      <sheetName val="????????"/>
      <sheetName val="trabng"/>
      <sheetName val="gvd"/>
      <sheetName val="dongia _2_"/>
      <sheetName val="________"/>
      <sheetName val="Ts"/>
      <sheetName val="Don_gia-cau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  <sheetName val="²__t13"/>
      <sheetName val=""/>
      <sheetName val="_x0000__x0000__x0000__x0000__x0000__x0000__x0000__x0000_"/>
      <sheetName val="dtctcong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tong hop"/>
      <sheetName val="phan tich DG"/>
      <sheetName val="gia vat lieu"/>
      <sheetName val="gia xe may"/>
      <sheetName val="gia nhan cong"/>
      <sheetName val="gvl"/>
      <sheetName val="dtct cong"/>
      <sheetName val="Du_toan"/>
      <sheetName val="NCVL"/>
      <sheetName val="Duoi_phu_phi"/>
      <sheetName val="Thong_ke_thanh_toan_VL"/>
      <sheetName val="Thong_ke_thanh_toan_VL (2)"/>
      <sheetName val="THCT"/>
      <sheetName val="TT04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SO_CHUNG"/>
      <sheetName val="Trabang-ၔPhuoc"/>
      <sheetName val="JS duong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10000000"/>
      <sheetName val=" quy I-2005"/>
      <sheetName val="Quy 2- 2005 "/>
      <sheetName val="Quy III- 2005 "/>
      <sheetName val="Quy 4- 2005"/>
      <sheetName val="Names"/>
      <sheetName val="VL"/>
      <sheetName val="SUMMARY"/>
      <sheetName val="Tai khoan"/>
      <sheetName val="35KV gia mo"/>
      <sheetName val="0,4KV -TBA1"/>
      <sheetName val="0,4KV - TBA2"/>
      <sheetName val="TBA"/>
      <sheetName val="Sheet8"/>
      <sheetName val="Bao gêa"/>
      <sheetName val="_x0013_heet13"/>
      <sheetName val="Shaet12"/>
      <sheetName val="3.1.1"/>
      <sheetName val="3.1.4"/>
      <sheetName val="2.5.1"/>
      <sheetName val="4.1.1"/>
      <sheetName val="4.3.2"/>
      <sheetName val="2.3.3"/>
      <sheetName val="5.3.1"/>
      <sheetName val="2.4.3"/>
      <sheetName val="tra-vat-lieu"/>
      <sheetName val="DGduong"/>
      <sheetName val=""/>
      <sheetName val="TH-XL"/>
      <sheetName val="She%t13"/>
      <sheetName val="DG"/>
      <sheetName val="TKKT-Giapba"/>
      <sheetName val="atgt"/>
      <sheetName val="PT_VT"/>
      <sheetName val="dongia"/>
      <sheetName val="BILL No.22"/>
      <sheetName val="DATA"/>
      <sheetName val="Trabang-?Phuoc"/>
      <sheetName val="Gia thanh"/>
      <sheetName val="KL THUC TE"/>
      <sheetName val="hat_VN"/>
      <sheetName val="VP@N"/>
      <sheetName val="S(eet12"/>
      <sheetName val="S(eet3"/>
      <sheetName val="Trabang-_Phuoc"/>
      <sheetName val="3;ËV gia mo"/>
      <sheetName val="[TKKT-Giapba.塅䕃⹌塅ECVL"/>
      <sheetName val="KHAI DHUE"/>
      <sheetName val="CPK"/>
    </sheetNames>
    <sheetDataSet>
      <sheetData sheetId="0"/>
      <sheetData sheetId="1"/>
      <sheetData sheetId="2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0</v>
          </cell>
        </row>
        <row r="55">
          <cell r="A55" t="str">
            <v>VL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0">
          <cell r="A130">
            <v>84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C8">
            <v>122</v>
          </cell>
        </row>
        <row r="9">
          <cell r="C9">
            <v>291</v>
          </cell>
        </row>
        <row r="10">
          <cell r="C10">
            <v>282</v>
          </cell>
        </row>
        <row r="11">
          <cell r="C11">
            <v>285</v>
          </cell>
        </row>
        <row r="12">
          <cell r="C12">
            <v>20</v>
          </cell>
        </row>
        <row r="13">
          <cell r="C13">
            <v>308</v>
          </cell>
        </row>
        <row r="19">
          <cell r="C19">
            <v>55</v>
          </cell>
        </row>
        <row r="20">
          <cell r="C20">
            <v>49</v>
          </cell>
        </row>
        <row r="21">
          <cell r="C21">
            <v>191</v>
          </cell>
        </row>
        <row r="22">
          <cell r="C22">
            <v>56</v>
          </cell>
        </row>
        <row r="23">
          <cell r="C23">
            <v>169</v>
          </cell>
        </row>
        <row r="24">
          <cell r="C24">
            <v>21</v>
          </cell>
        </row>
        <row r="25">
          <cell r="C25">
            <v>219</v>
          </cell>
        </row>
        <row r="26">
          <cell r="C26">
            <v>218</v>
          </cell>
        </row>
        <row r="27">
          <cell r="C27">
            <v>247</v>
          </cell>
        </row>
        <row r="28">
          <cell r="C28">
            <v>259</v>
          </cell>
        </row>
        <row r="29">
          <cell r="C29">
            <v>258</v>
          </cell>
        </row>
        <row r="30">
          <cell r="C30">
            <v>120</v>
          </cell>
        </row>
        <row r="31">
          <cell r="C31">
            <v>102</v>
          </cell>
        </row>
        <row r="32">
          <cell r="C32">
            <v>242</v>
          </cell>
        </row>
        <row r="33">
          <cell r="C33">
            <v>239</v>
          </cell>
        </row>
        <row r="34">
          <cell r="C34">
            <v>270</v>
          </cell>
        </row>
        <row r="35">
          <cell r="C35">
            <v>275</v>
          </cell>
        </row>
        <row r="36">
          <cell r="C36">
            <v>257</v>
          </cell>
        </row>
        <row r="37">
          <cell r="C37">
            <v>52</v>
          </cell>
        </row>
        <row r="38">
          <cell r="C38">
            <v>171</v>
          </cell>
        </row>
        <row r="39">
          <cell r="C39">
            <v>70</v>
          </cell>
        </row>
        <row r="40">
          <cell r="C40">
            <v>241</v>
          </cell>
        </row>
        <row r="41">
          <cell r="C41">
            <v>34</v>
          </cell>
        </row>
        <row r="42">
          <cell r="C42">
            <v>127</v>
          </cell>
        </row>
        <row r="43">
          <cell r="C43">
            <v>80</v>
          </cell>
        </row>
        <row r="44">
          <cell r="C44">
            <v>540</v>
          </cell>
        </row>
        <row r="45">
          <cell r="C45">
            <v>244</v>
          </cell>
        </row>
        <row r="46">
          <cell r="C46">
            <v>281</v>
          </cell>
        </row>
        <row r="47">
          <cell r="C47">
            <v>245</v>
          </cell>
        </row>
        <row r="48">
          <cell r="C48">
            <v>396</v>
          </cell>
        </row>
        <row r="49">
          <cell r="C49">
            <v>440</v>
          </cell>
        </row>
        <row r="50">
          <cell r="C50">
            <v>278</v>
          </cell>
        </row>
        <row r="51">
          <cell r="C51">
            <v>269</v>
          </cell>
        </row>
        <row r="52">
          <cell r="C52">
            <v>376</v>
          </cell>
        </row>
        <row r="53">
          <cell r="C53">
            <v>471</v>
          </cell>
        </row>
        <row r="54">
          <cell r="C54">
            <v>536</v>
          </cell>
        </row>
        <row r="55">
          <cell r="C55">
            <v>354</v>
          </cell>
        </row>
        <row r="56">
          <cell r="C56">
            <v>333</v>
          </cell>
        </row>
        <row r="57">
          <cell r="C57">
            <v>357</v>
          </cell>
        </row>
        <row r="58">
          <cell r="C58">
            <v>268</v>
          </cell>
        </row>
        <row r="59">
          <cell r="C59">
            <v>303</v>
          </cell>
        </row>
        <row r="60">
          <cell r="C60">
            <v>462</v>
          </cell>
        </row>
        <row r="61">
          <cell r="C61">
            <v>342</v>
          </cell>
        </row>
        <row r="62">
          <cell r="C62">
            <v>375</v>
          </cell>
        </row>
        <row r="63">
          <cell r="C63">
            <v>197</v>
          </cell>
        </row>
        <row r="64">
          <cell r="C64">
            <v>35</v>
          </cell>
        </row>
        <row r="65">
          <cell r="C65">
            <v>36</v>
          </cell>
        </row>
        <row r="66">
          <cell r="C66">
            <v>37</v>
          </cell>
        </row>
        <row r="67">
          <cell r="C67">
            <v>46</v>
          </cell>
        </row>
        <row r="68">
          <cell r="C68">
            <v>47</v>
          </cell>
        </row>
        <row r="69">
          <cell r="C69">
            <v>49</v>
          </cell>
        </row>
        <row r="70">
          <cell r="C70">
            <v>57</v>
          </cell>
        </row>
        <row r="71">
          <cell r="C71">
            <v>66</v>
          </cell>
        </row>
        <row r="72">
          <cell r="C72">
            <v>51</v>
          </cell>
        </row>
        <row r="73">
          <cell r="C73">
            <v>52</v>
          </cell>
        </row>
        <row r="74">
          <cell r="C74">
            <v>60</v>
          </cell>
        </row>
        <row r="75">
          <cell r="C75">
            <v>41</v>
          </cell>
        </row>
        <row r="76">
          <cell r="C76">
            <v>50</v>
          </cell>
        </row>
        <row r="77">
          <cell r="C77">
            <v>32</v>
          </cell>
        </row>
        <row r="78">
          <cell r="C78">
            <v>31</v>
          </cell>
        </row>
        <row r="79">
          <cell r="C79">
            <v>427</v>
          </cell>
        </row>
        <row r="80">
          <cell r="C80">
            <v>356</v>
          </cell>
        </row>
        <row r="81">
          <cell r="C81">
            <v>168</v>
          </cell>
        </row>
        <row r="82">
          <cell r="C82">
            <v>242</v>
          </cell>
        </row>
        <row r="83">
          <cell r="C83">
            <v>439</v>
          </cell>
        </row>
        <row r="84">
          <cell r="C84">
            <v>122</v>
          </cell>
        </row>
        <row r="85">
          <cell r="C85">
            <v>343</v>
          </cell>
        </row>
        <row r="86">
          <cell r="C86">
            <v>239</v>
          </cell>
        </row>
        <row r="87">
          <cell r="C87">
            <v>247</v>
          </cell>
        </row>
        <row r="88">
          <cell r="C88">
            <v>407</v>
          </cell>
        </row>
        <row r="89">
          <cell r="C89">
            <v>399</v>
          </cell>
        </row>
        <row r="90">
          <cell r="C90">
            <v>157</v>
          </cell>
        </row>
        <row r="91">
          <cell r="C91">
            <v>129</v>
          </cell>
        </row>
        <row r="92">
          <cell r="C92">
            <v>86</v>
          </cell>
        </row>
        <row r="93">
          <cell r="C93">
            <v>217</v>
          </cell>
        </row>
        <row r="94">
          <cell r="C94">
            <v>113</v>
          </cell>
        </row>
        <row r="95">
          <cell r="C95">
            <v>213</v>
          </cell>
        </row>
        <row r="96">
          <cell r="C96">
            <v>75</v>
          </cell>
        </row>
        <row r="97">
          <cell r="C97">
            <v>425</v>
          </cell>
        </row>
        <row r="98">
          <cell r="C98">
            <v>119</v>
          </cell>
        </row>
        <row r="99">
          <cell r="C99">
            <v>396</v>
          </cell>
        </row>
        <row r="100">
          <cell r="C100">
            <v>204</v>
          </cell>
        </row>
        <row r="101">
          <cell r="C101">
            <v>358</v>
          </cell>
        </row>
        <row r="102">
          <cell r="C102">
            <v>395</v>
          </cell>
        </row>
        <row r="103">
          <cell r="C103">
            <v>375</v>
          </cell>
        </row>
        <row r="104">
          <cell r="C104">
            <v>449</v>
          </cell>
        </row>
        <row r="105">
          <cell r="C105">
            <v>451</v>
          </cell>
        </row>
        <row r="106">
          <cell r="C106">
            <v>450</v>
          </cell>
        </row>
        <row r="107">
          <cell r="C107">
            <v>428</v>
          </cell>
        </row>
        <row r="108">
          <cell r="C108">
            <v>372</v>
          </cell>
        </row>
        <row r="109">
          <cell r="C109">
            <v>371</v>
          </cell>
        </row>
        <row r="110">
          <cell r="C110">
            <v>253</v>
          </cell>
        </row>
        <row r="111">
          <cell r="C111">
            <v>143</v>
          </cell>
        </row>
        <row r="112">
          <cell r="C112">
            <v>221</v>
          </cell>
        </row>
        <row r="113">
          <cell r="C113">
            <v>307</v>
          </cell>
        </row>
        <row r="114">
          <cell r="C114">
            <v>392</v>
          </cell>
        </row>
        <row r="115">
          <cell r="C115">
            <v>416</v>
          </cell>
        </row>
        <row r="116">
          <cell r="C116">
            <v>359</v>
          </cell>
        </row>
        <row r="117">
          <cell r="C117">
            <v>360</v>
          </cell>
        </row>
        <row r="118">
          <cell r="C118">
            <v>355</v>
          </cell>
        </row>
        <row r="119">
          <cell r="C119">
            <v>55</v>
          </cell>
        </row>
        <row r="120">
          <cell r="C120">
            <v>287</v>
          </cell>
        </row>
        <row r="121">
          <cell r="C121">
            <v>408</v>
          </cell>
        </row>
        <row r="122">
          <cell r="C122">
            <v>270</v>
          </cell>
        </row>
        <row r="123">
          <cell r="C123">
            <v>182</v>
          </cell>
        </row>
        <row r="124">
          <cell r="C124">
            <v>306</v>
          </cell>
        </row>
        <row r="125">
          <cell r="C125">
            <v>128</v>
          </cell>
        </row>
        <row r="126">
          <cell r="C126">
            <v>397</v>
          </cell>
        </row>
        <row r="127">
          <cell r="C127">
            <v>431</v>
          </cell>
        </row>
        <row r="128">
          <cell r="C128">
            <v>432</v>
          </cell>
        </row>
        <row r="129">
          <cell r="C129">
            <v>433</v>
          </cell>
        </row>
        <row r="130">
          <cell r="C130">
            <v>434</v>
          </cell>
        </row>
        <row r="131">
          <cell r="C131">
            <v>435</v>
          </cell>
        </row>
        <row r="142">
          <cell r="C142">
            <v>555</v>
          </cell>
        </row>
        <row r="143">
          <cell r="C143">
            <v>146</v>
          </cell>
        </row>
        <row r="146">
          <cell r="C146">
            <v>285</v>
          </cell>
        </row>
        <row r="147">
          <cell r="C147">
            <v>359</v>
          </cell>
        </row>
        <row r="148">
          <cell r="C148">
            <v>558</v>
          </cell>
        </row>
        <row r="149">
          <cell r="C149">
            <v>229</v>
          </cell>
        </row>
        <row r="150">
          <cell r="C150">
            <v>176</v>
          </cell>
        </row>
        <row r="151">
          <cell r="C151">
            <v>360</v>
          </cell>
        </row>
        <row r="152">
          <cell r="C152">
            <v>567</v>
          </cell>
        </row>
        <row r="153">
          <cell r="C153">
            <v>335</v>
          </cell>
        </row>
        <row r="154">
          <cell r="C154">
            <v>147</v>
          </cell>
        </row>
        <row r="155">
          <cell r="C155">
            <v>286</v>
          </cell>
        </row>
        <row r="156">
          <cell r="C156">
            <v>560</v>
          </cell>
        </row>
        <row r="157">
          <cell r="C157">
            <v>343</v>
          </cell>
        </row>
        <row r="158">
          <cell r="C158">
            <v>14</v>
          </cell>
        </row>
        <row r="159">
          <cell r="C159">
            <v>12</v>
          </cell>
        </row>
        <row r="160">
          <cell r="C160">
            <v>83</v>
          </cell>
        </row>
        <row r="161">
          <cell r="C161">
            <v>66</v>
          </cell>
        </row>
        <row r="162">
          <cell r="C162">
            <v>3</v>
          </cell>
        </row>
        <row r="163">
          <cell r="C163">
            <v>65</v>
          </cell>
        </row>
        <row r="164">
          <cell r="C164">
            <v>140</v>
          </cell>
        </row>
        <row r="165">
          <cell r="C165">
            <v>125</v>
          </cell>
        </row>
        <row r="166">
          <cell r="C166">
            <v>44</v>
          </cell>
        </row>
        <row r="167">
          <cell r="C167">
            <v>116</v>
          </cell>
        </row>
        <row r="168">
          <cell r="C168">
            <v>205</v>
          </cell>
        </row>
        <row r="169">
          <cell r="C169">
            <v>560</v>
          </cell>
        </row>
        <row r="170">
          <cell r="C170">
            <v>277</v>
          </cell>
        </row>
        <row r="171">
          <cell r="C171">
            <v>546</v>
          </cell>
        </row>
        <row r="172">
          <cell r="C172">
            <v>289</v>
          </cell>
        </row>
        <row r="173">
          <cell r="C173">
            <v>373</v>
          </cell>
        </row>
        <row r="174">
          <cell r="C174">
            <v>582</v>
          </cell>
        </row>
        <row r="175">
          <cell r="C175">
            <v>514</v>
          </cell>
        </row>
        <row r="176">
          <cell r="C176">
            <v>513</v>
          </cell>
        </row>
        <row r="177">
          <cell r="C177">
            <v>254</v>
          </cell>
        </row>
        <row r="178">
          <cell r="C178">
            <v>540</v>
          </cell>
        </row>
        <row r="179">
          <cell r="C179">
            <v>660</v>
          </cell>
        </row>
        <row r="180">
          <cell r="C180">
            <v>580</v>
          </cell>
        </row>
        <row r="181">
          <cell r="C181">
            <v>433</v>
          </cell>
        </row>
        <row r="182">
          <cell r="C182">
            <v>493</v>
          </cell>
        </row>
        <row r="183">
          <cell r="C183">
            <v>453</v>
          </cell>
        </row>
        <row r="184">
          <cell r="C184">
            <v>394</v>
          </cell>
        </row>
        <row r="185">
          <cell r="C185">
            <v>620</v>
          </cell>
        </row>
        <row r="186">
          <cell r="C186">
            <v>30</v>
          </cell>
        </row>
        <row r="187">
          <cell r="C187">
            <v>31</v>
          </cell>
        </row>
        <row r="188">
          <cell r="C188">
            <v>52</v>
          </cell>
        </row>
        <row r="189">
          <cell r="C189">
            <v>91</v>
          </cell>
        </row>
        <row r="190">
          <cell r="C190">
            <v>92</v>
          </cell>
        </row>
        <row r="191">
          <cell r="C191">
            <v>152</v>
          </cell>
        </row>
        <row r="192">
          <cell r="C192">
            <v>119</v>
          </cell>
        </row>
        <row r="193">
          <cell r="C193">
            <v>69</v>
          </cell>
        </row>
        <row r="194">
          <cell r="C194">
            <v>80</v>
          </cell>
        </row>
        <row r="195">
          <cell r="C195">
            <v>178</v>
          </cell>
        </row>
        <row r="196">
          <cell r="C196">
            <v>146</v>
          </cell>
        </row>
        <row r="197">
          <cell r="C197">
            <v>74</v>
          </cell>
        </row>
      </sheetData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EU THANH"/>
      <sheetName val="TRIEU SON"/>
      <sheetName val="TRIEU THUONG"/>
      <sheetName val="TRIEU LONG"/>
      <sheetName val="TRIEU THUAN"/>
      <sheetName val="TRIEU DO"/>
      <sheetName val="TRIEU AI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STT</v>
          </cell>
        </row>
        <row r="4">
          <cell r="A4" t="str">
            <v>I. Chuyển mục đích sử dụng đất</v>
          </cell>
        </row>
        <row r="7">
          <cell r="A7">
            <v>3</v>
          </cell>
        </row>
        <row r="9">
          <cell r="A9">
            <v>5</v>
          </cell>
        </row>
        <row r="10">
          <cell r="A10">
            <v>6</v>
          </cell>
        </row>
        <row r="11">
          <cell r="A11">
            <v>7</v>
          </cell>
        </row>
        <row r="12">
          <cell r="A12">
            <v>8</v>
          </cell>
        </row>
        <row r="13">
          <cell r="A13">
            <v>9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05"/>
  <sheetViews>
    <sheetView zoomScaleNormal="100" zoomScaleSheetLayoutView="100" workbookViewId="0">
      <selection activeCell="D33" sqref="D33"/>
    </sheetView>
  </sheetViews>
  <sheetFormatPr defaultRowHeight="15"/>
  <cols>
    <col min="1" max="1" width="7" style="26" customWidth="1"/>
    <col min="2" max="2" width="13.5703125" style="27" customWidth="1"/>
    <col min="3" max="3" width="13.7109375" style="27" customWidth="1"/>
    <col min="4" max="4" width="15.85546875" style="27" customWidth="1"/>
    <col min="5" max="5" width="16.5703125" style="28" customWidth="1"/>
    <col min="6" max="6" width="14.5703125" style="28" customWidth="1"/>
    <col min="7" max="7" width="45.7109375" style="27" hidden="1" customWidth="1"/>
    <col min="8" max="8" width="9.140625" style="25"/>
    <col min="9" max="9" width="9.140625" style="124"/>
    <col min="10" max="16384" width="9.140625" style="25"/>
  </cols>
  <sheetData>
    <row r="1" spans="1:9" s="47" customFormat="1" ht="31.5" customHeight="1">
      <c r="A1" s="253" t="s">
        <v>28</v>
      </c>
      <c r="B1" s="253"/>
      <c r="C1" s="253"/>
      <c r="D1" s="253"/>
      <c r="E1" s="253"/>
      <c r="F1" s="253"/>
      <c r="G1" s="253"/>
      <c r="I1" s="119"/>
    </row>
    <row r="2" spans="1:9" s="47" customFormat="1" ht="19.5" customHeight="1">
      <c r="A2" s="254" t="s">
        <v>19</v>
      </c>
      <c r="B2" s="254"/>
      <c r="C2" s="254"/>
      <c r="D2" s="254"/>
      <c r="E2" s="254"/>
      <c r="F2" s="254"/>
      <c r="G2" s="254"/>
      <c r="I2" s="119"/>
    </row>
    <row r="3" spans="1:9" s="47" customFormat="1" ht="3" customHeight="1">
      <c r="A3" s="7"/>
      <c r="B3" s="7"/>
      <c r="C3" s="7"/>
      <c r="D3" s="7"/>
      <c r="E3" s="7"/>
      <c r="F3" s="7"/>
      <c r="G3" s="7"/>
      <c r="I3" s="119"/>
    </row>
    <row r="4" spans="1:9" s="21" customFormat="1" ht="33.75" customHeight="1">
      <c r="A4" s="1" t="s">
        <v>0</v>
      </c>
      <c r="B4" s="2" t="s">
        <v>2</v>
      </c>
      <c r="C4" s="1" t="s">
        <v>3</v>
      </c>
      <c r="D4" s="2" t="s">
        <v>23</v>
      </c>
      <c r="E4" s="4" t="s">
        <v>5</v>
      </c>
      <c r="F4" s="2" t="s">
        <v>6</v>
      </c>
      <c r="G4" s="1" t="s">
        <v>1</v>
      </c>
      <c r="I4" s="120"/>
    </row>
    <row r="5" spans="1:9" s="23" customFormat="1" ht="17.100000000000001" customHeight="1">
      <c r="A5" s="255" t="s">
        <v>12</v>
      </c>
      <c r="B5" s="256"/>
      <c r="C5" s="256"/>
      <c r="D5" s="256"/>
      <c r="E5" s="1"/>
      <c r="F5" s="62"/>
      <c r="G5" s="1"/>
      <c r="I5" s="121"/>
    </row>
    <row r="6" spans="1:9" s="23" customFormat="1" ht="17.100000000000001" customHeight="1">
      <c r="A6" s="80">
        <v>1</v>
      </c>
      <c r="B6" s="3">
        <v>2</v>
      </c>
      <c r="C6" s="3">
        <v>122</v>
      </c>
      <c r="D6" s="3" t="s">
        <v>8</v>
      </c>
      <c r="E6" s="3">
        <v>300</v>
      </c>
      <c r="F6" s="3" t="s">
        <v>7</v>
      </c>
      <c r="G6" s="33" t="s">
        <v>10</v>
      </c>
      <c r="H6" s="23">
        <v>1</v>
      </c>
      <c r="I6" s="121">
        <f>C6-[38]Sheet1!C8</f>
        <v>0</v>
      </c>
    </row>
    <row r="7" spans="1:9" s="60" customFormat="1" ht="17.100000000000001" customHeight="1">
      <c r="A7" s="80">
        <v>2</v>
      </c>
      <c r="B7" s="3">
        <v>2</v>
      </c>
      <c r="C7" s="3">
        <v>291</v>
      </c>
      <c r="D7" s="3" t="s">
        <v>8</v>
      </c>
      <c r="E7" s="3">
        <v>400</v>
      </c>
      <c r="F7" s="3" t="s">
        <v>7</v>
      </c>
      <c r="G7" s="3" t="s">
        <v>9</v>
      </c>
      <c r="H7" s="23">
        <v>2</v>
      </c>
      <c r="I7" s="121">
        <f>C7-[38]Sheet1!C9</f>
        <v>0</v>
      </c>
    </row>
    <row r="8" spans="1:9" s="60" customFormat="1" ht="17.100000000000001" customHeight="1">
      <c r="A8" s="80">
        <v>3</v>
      </c>
      <c r="B8" s="3">
        <v>2</v>
      </c>
      <c r="C8" s="3">
        <v>282</v>
      </c>
      <c r="D8" s="3" t="s">
        <v>8</v>
      </c>
      <c r="E8" s="3">
        <v>500</v>
      </c>
      <c r="F8" s="3" t="s">
        <v>7</v>
      </c>
      <c r="G8" s="3" t="s">
        <v>9</v>
      </c>
      <c r="H8" s="23">
        <v>3</v>
      </c>
      <c r="I8" s="121">
        <f>C8-[38]Sheet1!C10</f>
        <v>0</v>
      </c>
    </row>
    <row r="9" spans="1:9" s="60" customFormat="1" ht="17.100000000000001" customHeight="1">
      <c r="A9" s="80">
        <v>4</v>
      </c>
      <c r="B9" s="3">
        <v>2</v>
      </c>
      <c r="C9" s="3">
        <v>285</v>
      </c>
      <c r="D9" s="3" t="s">
        <v>8</v>
      </c>
      <c r="E9" s="3">
        <v>300</v>
      </c>
      <c r="F9" s="3" t="s">
        <v>7</v>
      </c>
      <c r="G9" s="3" t="s">
        <v>9</v>
      </c>
      <c r="H9" s="23">
        <v>4</v>
      </c>
      <c r="I9" s="121">
        <f>C9-[38]Sheet1!C11</f>
        <v>0</v>
      </c>
    </row>
    <row r="10" spans="1:9" s="60" customFormat="1" ht="17.100000000000001" customHeight="1">
      <c r="A10" s="80">
        <v>5</v>
      </c>
      <c r="B10" s="3">
        <v>2</v>
      </c>
      <c r="C10" s="3">
        <v>20</v>
      </c>
      <c r="D10" s="3" t="s">
        <v>8</v>
      </c>
      <c r="E10" s="3">
        <v>200</v>
      </c>
      <c r="F10" s="3" t="s">
        <v>7</v>
      </c>
      <c r="G10" s="3" t="s">
        <v>9</v>
      </c>
      <c r="H10" s="23">
        <v>5</v>
      </c>
      <c r="I10" s="121">
        <f>C10-[38]Sheet1!C12</f>
        <v>0</v>
      </c>
    </row>
    <row r="11" spans="1:9" s="118" customFormat="1" ht="17.100000000000001" customHeight="1">
      <c r="A11" s="114">
        <v>6</v>
      </c>
      <c r="B11" s="115">
        <v>2</v>
      </c>
      <c r="C11" s="115">
        <v>260</v>
      </c>
      <c r="D11" s="115" t="s">
        <v>8</v>
      </c>
      <c r="E11" s="115">
        <v>250</v>
      </c>
      <c r="F11" s="115" t="s">
        <v>7</v>
      </c>
      <c r="G11" s="115" t="s">
        <v>9</v>
      </c>
      <c r="H11" s="117">
        <v>6</v>
      </c>
      <c r="I11" s="128" t="s">
        <v>33</v>
      </c>
    </row>
    <row r="12" spans="1:9" s="60" customFormat="1" ht="17.100000000000001" customHeight="1">
      <c r="A12" s="80">
        <v>7</v>
      </c>
      <c r="B12" s="3">
        <v>2</v>
      </c>
      <c r="C12" s="3">
        <v>308</v>
      </c>
      <c r="D12" s="3" t="s">
        <v>8</v>
      </c>
      <c r="E12" s="3">
        <v>500</v>
      </c>
      <c r="F12" s="3" t="s">
        <v>7</v>
      </c>
      <c r="G12" s="3" t="s">
        <v>9</v>
      </c>
      <c r="H12" s="23">
        <v>7</v>
      </c>
      <c r="I12" s="121">
        <f>C12-[38]Sheet1!$C$13</f>
        <v>0</v>
      </c>
    </row>
    <row r="13" spans="1:9" s="118" customFormat="1" ht="17.100000000000001" customHeight="1">
      <c r="A13" s="114">
        <v>8</v>
      </c>
      <c r="B13" s="115">
        <v>2</v>
      </c>
      <c r="C13" s="115">
        <v>301</v>
      </c>
      <c r="D13" s="115" t="s">
        <v>8</v>
      </c>
      <c r="E13" s="129">
        <v>298</v>
      </c>
      <c r="F13" s="115" t="s">
        <v>7</v>
      </c>
      <c r="G13" s="115" t="s">
        <v>9</v>
      </c>
      <c r="H13" s="117">
        <v>8</v>
      </c>
      <c r="I13" s="128" t="s">
        <v>33</v>
      </c>
    </row>
    <row r="14" spans="1:9" s="109" customFormat="1" ht="17.100000000000001" customHeight="1">
      <c r="A14" s="105"/>
      <c r="B14" s="110"/>
      <c r="C14" s="110">
        <v>306</v>
      </c>
      <c r="D14" s="110"/>
      <c r="E14" s="107">
        <v>250</v>
      </c>
      <c r="F14" s="110"/>
      <c r="G14" s="106"/>
      <c r="H14" s="108">
        <v>9</v>
      </c>
      <c r="I14" s="122" t="s">
        <v>32</v>
      </c>
    </row>
    <row r="15" spans="1:9" s="118" customFormat="1" ht="17.100000000000001" customHeight="1">
      <c r="A15" s="114">
        <v>9</v>
      </c>
      <c r="B15" s="130">
        <v>3</v>
      </c>
      <c r="C15" s="130">
        <v>430</v>
      </c>
      <c r="D15" s="130" t="s">
        <v>8</v>
      </c>
      <c r="E15" s="129">
        <v>500</v>
      </c>
      <c r="F15" s="130" t="s">
        <v>7</v>
      </c>
      <c r="G15" s="115" t="s">
        <v>9</v>
      </c>
      <c r="H15" s="117">
        <v>10</v>
      </c>
      <c r="I15" s="128" t="s">
        <v>33</v>
      </c>
    </row>
    <row r="16" spans="1:9" s="60" customFormat="1" ht="17.100000000000001" customHeight="1">
      <c r="A16" s="80">
        <v>10</v>
      </c>
      <c r="B16" s="81">
        <v>5</v>
      </c>
      <c r="C16" s="81">
        <v>197</v>
      </c>
      <c r="D16" s="81" t="s">
        <v>8</v>
      </c>
      <c r="E16" s="53">
        <v>355</v>
      </c>
      <c r="F16" s="81" t="s">
        <v>7</v>
      </c>
      <c r="G16" s="33" t="s">
        <v>10</v>
      </c>
      <c r="H16" s="23">
        <v>11</v>
      </c>
      <c r="I16" s="121"/>
    </row>
    <row r="17" spans="1:9" s="60" customFormat="1" ht="17.100000000000001" customHeight="1">
      <c r="A17" s="80">
        <v>11</v>
      </c>
      <c r="B17" s="3">
        <v>5</v>
      </c>
      <c r="C17" s="3">
        <v>102</v>
      </c>
      <c r="D17" s="3" t="s">
        <v>8</v>
      </c>
      <c r="E17" s="35">
        <v>300</v>
      </c>
      <c r="F17" s="3" t="s">
        <v>7</v>
      </c>
      <c r="G17" s="33" t="s">
        <v>10</v>
      </c>
      <c r="H17" s="23">
        <v>12</v>
      </c>
      <c r="I17" s="121"/>
    </row>
    <row r="18" spans="1:9" s="118" customFormat="1" ht="17.100000000000001" customHeight="1">
      <c r="A18" s="114">
        <v>12</v>
      </c>
      <c r="B18" s="115">
        <v>5</v>
      </c>
      <c r="C18" s="115">
        <v>7</v>
      </c>
      <c r="D18" s="115" t="s">
        <v>8</v>
      </c>
      <c r="E18" s="116">
        <v>500</v>
      </c>
      <c r="F18" s="115" t="s">
        <v>7</v>
      </c>
      <c r="G18" s="115" t="s">
        <v>9</v>
      </c>
      <c r="H18" s="117">
        <v>13</v>
      </c>
      <c r="I18" s="128" t="s">
        <v>34</v>
      </c>
    </row>
    <row r="19" spans="1:9" s="118" customFormat="1" ht="17.100000000000001" customHeight="1">
      <c r="A19" s="114">
        <v>13</v>
      </c>
      <c r="B19" s="115">
        <v>5</v>
      </c>
      <c r="C19" s="115">
        <v>3</v>
      </c>
      <c r="D19" s="115" t="s">
        <v>8</v>
      </c>
      <c r="E19" s="116">
        <v>500</v>
      </c>
      <c r="F19" s="115" t="s">
        <v>7</v>
      </c>
      <c r="G19" s="115" t="s">
        <v>9</v>
      </c>
      <c r="H19" s="117">
        <v>14</v>
      </c>
      <c r="I19" s="128" t="s">
        <v>33</v>
      </c>
    </row>
    <row r="20" spans="1:9" s="64" customFormat="1" ht="17.100000000000001" customHeight="1">
      <c r="A20" s="80">
        <v>14</v>
      </c>
      <c r="B20" s="35">
        <v>6</v>
      </c>
      <c r="C20" s="35">
        <v>55</v>
      </c>
      <c r="D20" s="35" t="s">
        <v>8</v>
      </c>
      <c r="E20" s="35">
        <v>500</v>
      </c>
      <c r="F20" s="35" t="s">
        <v>7</v>
      </c>
      <c r="G20" s="3" t="s">
        <v>9</v>
      </c>
      <c r="H20" s="23">
        <v>15</v>
      </c>
      <c r="I20" s="121">
        <f>C20-[38]Sheet1!C19</f>
        <v>0</v>
      </c>
    </row>
    <row r="21" spans="1:9" s="60" customFormat="1" ht="17.100000000000001" customHeight="1">
      <c r="A21" s="80">
        <v>15</v>
      </c>
      <c r="B21" s="3">
        <v>6</v>
      </c>
      <c r="C21" s="3">
        <v>49</v>
      </c>
      <c r="D21" s="3" t="s">
        <v>8</v>
      </c>
      <c r="E21" s="35">
        <v>500</v>
      </c>
      <c r="F21" s="3" t="s">
        <v>7</v>
      </c>
      <c r="G21" s="3" t="s">
        <v>9</v>
      </c>
      <c r="H21" s="23">
        <v>16</v>
      </c>
      <c r="I21" s="121">
        <f>C21-[38]Sheet1!C20</f>
        <v>0</v>
      </c>
    </row>
    <row r="22" spans="1:9" s="60" customFormat="1" ht="17.100000000000001" customHeight="1">
      <c r="A22" s="80">
        <v>16</v>
      </c>
      <c r="B22" s="3">
        <v>6</v>
      </c>
      <c r="C22" s="3">
        <v>191</v>
      </c>
      <c r="D22" s="3" t="s">
        <v>8</v>
      </c>
      <c r="E22" s="35">
        <v>424</v>
      </c>
      <c r="F22" s="3" t="s">
        <v>7</v>
      </c>
      <c r="G22" s="3" t="s">
        <v>9</v>
      </c>
      <c r="H22" s="23">
        <v>17</v>
      </c>
      <c r="I22" s="121">
        <f>C22-[38]Sheet1!C21</f>
        <v>0</v>
      </c>
    </row>
    <row r="23" spans="1:9" s="60" customFormat="1" ht="17.100000000000001" customHeight="1">
      <c r="A23" s="80">
        <v>17</v>
      </c>
      <c r="B23" s="3">
        <v>7</v>
      </c>
      <c r="C23" s="3">
        <v>56</v>
      </c>
      <c r="D23" s="3" t="s">
        <v>8</v>
      </c>
      <c r="E23" s="35">
        <v>500</v>
      </c>
      <c r="F23" s="3" t="s">
        <v>7</v>
      </c>
      <c r="G23" s="3" t="s">
        <v>9</v>
      </c>
      <c r="H23" s="23">
        <v>18</v>
      </c>
      <c r="I23" s="121">
        <f>C23-[38]Sheet1!C22</f>
        <v>0</v>
      </c>
    </row>
    <row r="24" spans="1:9" s="60" customFormat="1" ht="17.100000000000001" customHeight="1">
      <c r="A24" s="80">
        <v>18</v>
      </c>
      <c r="B24" s="3">
        <v>7</v>
      </c>
      <c r="C24" s="3">
        <v>169</v>
      </c>
      <c r="D24" s="3" t="s">
        <v>8</v>
      </c>
      <c r="E24" s="35">
        <v>500</v>
      </c>
      <c r="F24" s="3" t="s">
        <v>7</v>
      </c>
      <c r="G24" s="3" t="s">
        <v>9</v>
      </c>
      <c r="H24" s="23">
        <v>19</v>
      </c>
      <c r="I24" s="121">
        <f>C24-[38]Sheet1!C23</f>
        <v>0</v>
      </c>
    </row>
    <row r="25" spans="1:9" s="60" customFormat="1" ht="17.100000000000001" customHeight="1">
      <c r="A25" s="80">
        <v>19</v>
      </c>
      <c r="B25" s="3">
        <v>7</v>
      </c>
      <c r="C25" s="3">
        <v>21</v>
      </c>
      <c r="D25" s="3" t="s">
        <v>8</v>
      </c>
      <c r="E25" s="35">
        <v>500</v>
      </c>
      <c r="F25" s="3" t="s">
        <v>7</v>
      </c>
      <c r="G25" s="33" t="s">
        <v>10</v>
      </c>
      <c r="H25" s="23">
        <v>20</v>
      </c>
      <c r="I25" s="121">
        <f>C25-[38]Sheet1!C24</f>
        <v>0</v>
      </c>
    </row>
    <row r="26" spans="1:9" s="60" customFormat="1" ht="17.100000000000001" customHeight="1">
      <c r="A26" s="80">
        <v>20</v>
      </c>
      <c r="B26" s="3">
        <v>7</v>
      </c>
      <c r="C26" s="3">
        <v>219</v>
      </c>
      <c r="D26" s="3" t="s">
        <v>8</v>
      </c>
      <c r="E26" s="35">
        <v>164</v>
      </c>
      <c r="F26" s="3" t="s">
        <v>7</v>
      </c>
      <c r="G26" s="3" t="s">
        <v>9</v>
      </c>
      <c r="H26" s="23">
        <v>21</v>
      </c>
      <c r="I26" s="121">
        <f>C26-[38]Sheet1!C25</f>
        <v>0</v>
      </c>
    </row>
    <row r="27" spans="1:9" s="60" customFormat="1" ht="17.100000000000001" customHeight="1">
      <c r="A27" s="80">
        <v>21</v>
      </c>
      <c r="B27" s="3">
        <v>7</v>
      </c>
      <c r="C27" s="3">
        <v>218</v>
      </c>
      <c r="D27" s="3" t="s">
        <v>8</v>
      </c>
      <c r="E27" s="35">
        <v>477</v>
      </c>
      <c r="F27" s="3" t="s">
        <v>7</v>
      </c>
      <c r="G27" s="3" t="s">
        <v>9</v>
      </c>
      <c r="H27" s="23">
        <v>22</v>
      </c>
      <c r="I27" s="121">
        <f>C27-[38]Sheet1!C26</f>
        <v>0</v>
      </c>
    </row>
    <row r="28" spans="1:9" s="60" customFormat="1" ht="17.100000000000001" customHeight="1">
      <c r="A28" s="80">
        <v>22</v>
      </c>
      <c r="B28" s="3">
        <v>7</v>
      </c>
      <c r="C28" s="3">
        <v>247</v>
      </c>
      <c r="D28" s="3" t="s">
        <v>8</v>
      </c>
      <c r="E28" s="35">
        <v>500</v>
      </c>
      <c r="F28" s="3" t="s">
        <v>7</v>
      </c>
      <c r="G28" s="3" t="s">
        <v>9</v>
      </c>
      <c r="H28" s="23">
        <v>23</v>
      </c>
      <c r="I28" s="121">
        <f>C28-[38]Sheet1!C27</f>
        <v>0</v>
      </c>
    </row>
    <row r="29" spans="1:9" s="60" customFormat="1" ht="17.100000000000001" customHeight="1">
      <c r="A29" s="80">
        <v>23</v>
      </c>
      <c r="B29" s="3">
        <v>7</v>
      </c>
      <c r="C29" s="3">
        <v>259</v>
      </c>
      <c r="D29" s="3" t="s">
        <v>8</v>
      </c>
      <c r="E29" s="35">
        <v>500</v>
      </c>
      <c r="F29" s="3" t="s">
        <v>7</v>
      </c>
      <c r="G29" s="3" t="s">
        <v>9</v>
      </c>
      <c r="H29" s="23">
        <v>24</v>
      </c>
      <c r="I29" s="121">
        <f>C29-[38]Sheet1!C28</f>
        <v>0</v>
      </c>
    </row>
    <row r="30" spans="1:9" s="60" customFormat="1" ht="17.100000000000001" customHeight="1">
      <c r="A30" s="80">
        <v>24</v>
      </c>
      <c r="B30" s="3">
        <v>7</v>
      </c>
      <c r="C30" s="3">
        <v>258</v>
      </c>
      <c r="D30" s="3" t="s">
        <v>8</v>
      </c>
      <c r="E30" s="35">
        <v>500</v>
      </c>
      <c r="F30" s="3" t="s">
        <v>7</v>
      </c>
      <c r="G30" s="3" t="s">
        <v>9</v>
      </c>
      <c r="H30" s="23">
        <v>25</v>
      </c>
      <c r="I30" s="121">
        <f>C30-[38]Sheet1!C29</f>
        <v>0</v>
      </c>
    </row>
    <row r="31" spans="1:9" s="60" customFormat="1" ht="17.100000000000001" customHeight="1">
      <c r="A31" s="80">
        <v>25</v>
      </c>
      <c r="B31" s="3">
        <v>7</v>
      </c>
      <c r="C31" s="3">
        <v>120</v>
      </c>
      <c r="D31" s="3" t="s">
        <v>8</v>
      </c>
      <c r="E31" s="35">
        <v>400</v>
      </c>
      <c r="F31" s="3" t="s">
        <v>7</v>
      </c>
      <c r="G31" s="3" t="s">
        <v>9</v>
      </c>
      <c r="H31" s="23">
        <v>26</v>
      </c>
      <c r="I31" s="121">
        <f>C31-[38]Sheet1!C30</f>
        <v>0</v>
      </c>
    </row>
    <row r="32" spans="1:9" s="60" customFormat="1" ht="17.100000000000001" customHeight="1">
      <c r="A32" s="80">
        <v>26</v>
      </c>
      <c r="B32" s="3">
        <v>7</v>
      </c>
      <c r="C32" s="3">
        <v>102</v>
      </c>
      <c r="D32" s="3" t="s">
        <v>8</v>
      </c>
      <c r="E32" s="35">
        <v>500</v>
      </c>
      <c r="F32" s="3" t="s">
        <v>7</v>
      </c>
      <c r="G32" s="3" t="s">
        <v>9</v>
      </c>
      <c r="H32" s="23">
        <v>27</v>
      </c>
      <c r="I32" s="121">
        <f>C32-[38]Sheet1!C31</f>
        <v>0</v>
      </c>
    </row>
    <row r="33" spans="1:9" s="60" customFormat="1" ht="17.100000000000001" customHeight="1">
      <c r="A33" s="80">
        <v>27</v>
      </c>
      <c r="B33" s="3">
        <v>7</v>
      </c>
      <c r="C33" s="3">
        <v>242</v>
      </c>
      <c r="D33" s="3" t="s">
        <v>8</v>
      </c>
      <c r="E33" s="35">
        <v>500</v>
      </c>
      <c r="F33" s="3" t="s">
        <v>7</v>
      </c>
      <c r="G33" s="3" t="s">
        <v>9</v>
      </c>
      <c r="H33" s="23">
        <v>28</v>
      </c>
      <c r="I33" s="121">
        <f>C33-[38]Sheet1!C32</f>
        <v>0</v>
      </c>
    </row>
    <row r="34" spans="1:9" s="60" customFormat="1" ht="17.100000000000001" customHeight="1">
      <c r="A34" s="80">
        <v>28</v>
      </c>
      <c r="B34" s="3">
        <v>7</v>
      </c>
      <c r="C34" s="3">
        <v>239</v>
      </c>
      <c r="D34" s="3" t="s">
        <v>8</v>
      </c>
      <c r="E34" s="35">
        <v>400</v>
      </c>
      <c r="F34" s="3" t="s">
        <v>7</v>
      </c>
      <c r="G34" s="3" t="s">
        <v>9</v>
      </c>
      <c r="H34" s="23">
        <v>29</v>
      </c>
      <c r="I34" s="121">
        <f>C34-[38]Sheet1!C33</f>
        <v>0</v>
      </c>
    </row>
    <row r="35" spans="1:9" s="60" customFormat="1" ht="17.100000000000001" customHeight="1">
      <c r="A35" s="80">
        <v>29</v>
      </c>
      <c r="B35" s="3">
        <v>7</v>
      </c>
      <c r="C35" s="3">
        <v>270</v>
      </c>
      <c r="D35" s="3" t="s">
        <v>8</v>
      </c>
      <c r="E35" s="35">
        <v>140</v>
      </c>
      <c r="F35" s="3" t="s">
        <v>7</v>
      </c>
      <c r="G35" s="3" t="s">
        <v>9</v>
      </c>
      <c r="H35" s="23">
        <v>30</v>
      </c>
      <c r="I35" s="121">
        <f>C35-[38]Sheet1!C34</f>
        <v>0</v>
      </c>
    </row>
    <row r="36" spans="1:9" s="60" customFormat="1" ht="17.100000000000001" customHeight="1">
      <c r="A36" s="80">
        <v>30</v>
      </c>
      <c r="B36" s="3">
        <v>7</v>
      </c>
      <c r="C36" s="3">
        <v>275</v>
      </c>
      <c r="D36" s="3" t="s">
        <v>8</v>
      </c>
      <c r="E36" s="35">
        <v>500</v>
      </c>
      <c r="F36" s="3" t="s">
        <v>7</v>
      </c>
      <c r="G36" s="3" t="s">
        <v>9</v>
      </c>
      <c r="H36" s="23">
        <v>31</v>
      </c>
      <c r="I36" s="121">
        <f>C36-[38]Sheet1!C35</f>
        <v>0</v>
      </c>
    </row>
    <row r="37" spans="1:9" s="60" customFormat="1" ht="17.100000000000001" customHeight="1">
      <c r="A37" s="80">
        <v>31</v>
      </c>
      <c r="B37" s="3">
        <v>7</v>
      </c>
      <c r="C37" s="3">
        <v>257</v>
      </c>
      <c r="D37" s="3" t="s">
        <v>8</v>
      </c>
      <c r="E37" s="35">
        <v>150</v>
      </c>
      <c r="F37" s="3" t="s">
        <v>7</v>
      </c>
      <c r="G37" s="3" t="s">
        <v>9</v>
      </c>
      <c r="H37" s="23">
        <v>32</v>
      </c>
      <c r="I37" s="121">
        <f>C37-[38]Sheet1!C36</f>
        <v>0</v>
      </c>
    </row>
    <row r="38" spans="1:9" s="60" customFormat="1">
      <c r="A38" s="80">
        <v>32</v>
      </c>
      <c r="B38" s="3">
        <v>7</v>
      </c>
      <c r="C38" s="3">
        <v>52</v>
      </c>
      <c r="D38" s="3" t="s">
        <v>8</v>
      </c>
      <c r="E38" s="35">
        <v>200</v>
      </c>
      <c r="F38" s="3" t="s">
        <v>7</v>
      </c>
      <c r="G38" s="3" t="s">
        <v>9</v>
      </c>
      <c r="H38" s="23">
        <v>33</v>
      </c>
      <c r="I38" s="121">
        <f>C38-[38]Sheet1!C37</f>
        <v>0</v>
      </c>
    </row>
    <row r="39" spans="1:9" s="60" customFormat="1" ht="17.100000000000001" customHeight="1">
      <c r="A39" s="80">
        <v>33</v>
      </c>
      <c r="B39" s="3">
        <v>7</v>
      </c>
      <c r="C39" s="3">
        <v>171</v>
      </c>
      <c r="D39" s="3" t="s">
        <v>8</v>
      </c>
      <c r="E39" s="35">
        <v>428</v>
      </c>
      <c r="F39" s="3" t="s">
        <v>7</v>
      </c>
      <c r="G39" s="3" t="s">
        <v>9</v>
      </c>
      <c r="H39" s="23">
        <v>34</v>
      </c>
      <c r="I39" s="121">
        <f>C39-[38]Sheet1!C38</f>
        <v>0</v>
      </c>
    </row>
    <row r="40" spans="1:9" s="60" customFormat="1" ht="17.100000000000001" customHeight="1">
      <c r="A40" s="80">
        <v>34</v>
      </c>
      <c r="B40" s="3">
        <v>7</v>
      </c>
      <c r="C40" s="3">
        <v>70</v>
      </c>
      <c r="D40" s="3" t="s">
        <v>8</v>
      </c>
      <c r="E40" s="35">
        <v>400</v>
      </c>
      <c r="F40" s="3" t="s">
        <v>7</v>
      </c>
      <c r="G40" s="33" t="s">
        <v>10</v>
      </c>
      <c r="H40" s="23">
        <v>35</v>
      </c>
      <c r="I40" s="121">
        <f>C40-[38]Sheet1!C39</f>
        <v>0</v>
      </c>
    </row>
    <row r="41" spans="1:9" s="60" customFormat="1" ht="17.100000000000001" customHeight="1">
      <c r="A41" s="80">
        <v>35</v>
      </c>
      <c r="B41" s="3">
        <v>7</v>
      </c>
      <c r="C41" s="3">
        <v>241</v>
      </c>
      <c r="D41" s="3" t="s">
        <v>8</v>
      </c>
      <c r="E41" s="35">
        <v>300</v>
      </c>
      <c r="F41" s="3" t="s">
        <v>7</v>
      </c>
      <c r="G41" s="3" t="s">
        <v>9</v>
      </c>
      <c r="H41" s="23">
        <v>36</v>
      </c>
      <c r="I41" s="121">
        <f>C41-[38]Sheet1!C40</f>
        <v>0</v>
      </c>
    </row>
    <row r="42" spans="1:9" s="60" customFormat="1" ht="17.100000000000001" customHeight="1">
      <c r="A42" s="80">
        <v>36</v>
      </c>
      <c r="B42" s="3">
        <v>7</v>
      </c>
      <c r="C42" s="3">
        <v>34</v>
      </c>
      <c r="D42" s="3" t="s">
        <v>8</v>
      </c>
      <c r="E42" s="35">
        <v>200</v>
      </c>
      <c r="F42" s="3" t="s">
        <v>7</v>
      </c>
      <c r="G42" s="3" t="s">
        <v>9</v>
      </c>
      <c r="H42" s="23">
        <v>37</v>
      </c>
      <c r="I42" s="121">
        <f>C42-[38]Sheet1!C41</f>
        <v>0</v>
      </c>
    </row>
    <row r="43" spans="1:9" s="60" customFormat="1" ht="17.100000000000001" customHeight="1">
      <c r="A43" s="80">
        <v>37</v>
      </c>
      <c r="B43" s="3">
        <v>7</v>
      </c>
      <c r="C43" s="3">
        <v>127</v>
      </c>
      <c r="D43" s="3" t="s">
        <v>8</v>
      </c>
      <c r="E43" s="35">
        <v>300</v>
      </c>
      <c r="F43" s="3" t="s">
        <v>7</v>
      </c>
      <c r="G43" s="3" t="s">
        <v>9</v>
      </c>
      <c r="H43" s="23">
        <v>38</v>
      </c>
      <c r="I43" s="121">
        <f>C43-[38]Sheet1!C42</f>
        <v>0</v>
      </c>
    </row>
    <row r="44" spans="1:9" s="60" customFormat="1" ht="17.100000000000001" customHeight="1">
      <c r="A44" s="80">
        <v>38</v>
      </c>
      <c r="B44" s="3">
        <v>7</v>
      </c>
      <c r="C44" s="3">
        <v>80</v>
      </c>
      <c r="D44" s="3" t="s">
        <v>8</v>
      </c>
      <c r="E44" s="53">
        <v>300</v>
      </c>
      <c r="F44" s="3" t="s">
        <v>7</v>
      </c>
      <c r="G44" s="3" t="s">
        <v>9</v>
      </c>
      <c r="H44" s="23">
        <v>39</v>
      </c>
      <c r="I44" s="121">
        <f>C44-[38]Sheet1!C43</f>
        <v>0</v>
      </c>
    </row>
    <row r="45" spans="1:9" s="60" customFormat="1" ht="17.100000000000001" customHeight="1">
      <c r="A45" s="80">
        <v>39</v>
      </c>
      <c r="B45" s="3">
        <v>8</v>
      </c>
      <c r="C45" s="3">
        <v>540</v>
      </c>
      <c r="D45" s="3" t="s">
        <v>8</v>
      </c>
      <c r="E45" s="53">
        <v>298</v>
      </c>
      <c r="F45" s="3" t="s">
        <v>7</v>
      </c>
      <c r="G45" s="3" t="s">
        <v>9</v>
      </c>
      <c r="H45" s="23">
        <v>40</v>
      </c>
      <c r="I45" s="121">
        <f>C45-[38]Sheet1!C44</f>
        <v>0</v>
      </c>
    </row>
    <row r="46" spans="1:9" s="60" customFormat="1" ht="17.100000000000001" customHeight="1">
      <c r="A46" s="80">
        <v>40</v>
      </c>
      <c r="B46" s="3">
        <v>8</v>
      </c>
      <c r="C46" s="3">
        <v>244</v>
      </c>
      <c r="D46" s="3" t="s">
        <v>8</v>
      </c>
      <c r="E46" s="35">
        <v>200</v>
      </c>
      <c r="F46" s="3" t="s">
        <v>7</v>
      </c>
      <c r="G46" s="3" t="s">
        <v>9</v>
      </c>
      <c r="H46" s="23">
        <v>41</v>
      </c>
      <c r="I46" s="121">
        <f>C46-[38]Sheet1!C45</f>
        <v>0</v>
      </c>
    </row>
    <row r="47" spans="1:9" s="60" customFormat="1" ht="17.100000000000001" customHeight="1">
      <c r="A47" s="80">
        <v>41</v>
      </c>
      <c r="B47" s="3">
        <v>8</v>
      </c>
      <c r="C47" s="3">
        <v>281</v>
      </c>
      <c r="D47" s="3" t="s">
        <v>8</v>
      </c>
      <c r="E47" s="35">
        <v>100</v>
      </c>
      <c r="F47" s="3" t="s">
        <v>7</v>
      </c>
      <c r="G47" s="3" t="s">
        <v>9</v>
      </c>
      <c r="H47" s="23">
        <v>42</v>
      </c>
      <c r="I47" s="121">
        <f>C47-[38]Sheet1!C46</f>
        <v>0</v>
      </c>
    </row>
    <row r="48" spans="1:9" s="60" customFormat="1" ht="17.100000000000001" customHeight="1">
      <c r="A48" s="80">
        <v>42</v>
      </c>
      <c r="B48" s="3">
        <v>8</v>
      </c>
      <c r="C48" s="3">
        <v>245</v>
      </c>
      <c r="D48" s="3" t="s">
        <v>8</v>
      </c>
      <c r="E48" s="35">
        <v>500</v>
      </c>
      <c r="F48" s="3" t="s">
        <v>7</v>
      </c>
      <c r="G48" s="3" t="s">
        <v>9</v>
      </c>
      <c r="H48" s="23">
        <v>43</v>
      </c>
      <c r="I48" s="121">
        <f>C48-[38]Sheet1!C47</f>
        <v>0</v>
      </c>
    </row>
    <row r="49" spans="1:9" s="60" customFormat="1" ht="17.100000000000001" customHeight="1">
      <c r="A49" s="80">
        <v>43</v>
      </c>
      <c r="B49" s="3">
        <v>8</v>
      </c>
      <c r="C49" s="3">
        <v>396</v>
      </c>
      <c r="D49" s="3" t="s">
        <v>8</v>
      </c>
      <c r="E49" s="35">
        <v>500</v>
      </c>
      <c r="F49" s="3" t="s">
        <v>7</v>
      </c>
      <c r="G49" s="3" t="s">
        <v>9</v>
      </c>
      <c r="H49" s="23">
        <v>44</v>
      </c>
      <c r="I49" s="121">
        <f>C49-[38]Sheet1!C48</f>
        <v>0</v>
      </c>
    </row>
    <row r="50" spans="1:9" s="60" customFormat="1" ht="17.100000000000001" customHeight="1">
      <c r="A50" s="80">
        <v>44</v>
      </c>
      <c r="B50" s="3">
        <v>8</v>
      </c>
      <c r="C50" s="3">
        <v>440</v>
      </c>
      <c r="D50" s="3" t="s">
        <v>8</v>
      </c>
      <c r="E50" s="35">
        <v>300</v>
      </c>
      <c r="F50" s="3" t="s">
        <v>7</v>
      </c>
      <c r="G50" s="3" t="s">
        <v>9</v>
      </c>
      <c r="H50" s="23">
        <v>45</v>
      </c>
      <c r="I50" s="121">
        <f>C50-[38]Sheet1!C49</f>
        <v>0</v>
      </c>
    </row>
    <row r="51" spans="1:9" s="60" customFormat="1" ht="17.100000000000001" customHeight="1">
      <c r="A51" s="80">
        <v>45</v>
      </c>
      <c r="B51" s="3">
        <v>8</v>
      </c>
      <c r="C51" s="3">
        <v>278</v>
      </c>
      <c r="D51" s="3" t="s">
        <v>8</v>
      </c>
      <c r="E51" s="35">
        <v>300</v>
      </c>
      <c r="F51" s="3" t="s">
        <v>7</v>
      </c>
      <c r="G51" s="3" t="s">
        <v>9</v>
      </c>
      <c r="H51" s="23">
        <v>46</v>
      </c>
      <c r="I51" s="121">
        <f>C51-[38]Sheet1!C50</f>
        <v>0</v>
      </c>
    </row>
    <row r="52" spans="1:9" s="60" customFormat="1" ht="17.100000000000001" customHeight="1">
      <c r="A52" s="80">
        <v>46</v>
      </c>
      <c r="B52" s="3">
        <v>8</v>
      </c>
      <c r="C52" s="3">
        <v>269</v>
      </c>
      <c r="D52" s="3" t="s">
        <v>8</v>
      </c>
      <c r="E52" s="35">
        <v>500</v>
      </c>
      <c r="F52" s="3" t="s">
        <v>7</v>
      </c>
      <c r="G52" s="3" t="s">
        <v>9</v>
      </c>
      <c r="H52" s="23">
        <v>47</v>
      </c>
      <c r="I52" s="121">
        <f>C52-[38]Sheet1!C51</f>
        <v>0</v>
      </c>
    </row>
    <row r="53" spans="1:9" s="60" customFormat="1" ht="17.100000000000001" customHeight="1">
      <c r="A53" s="80">
        <v>47</v>
      </c>
      <c r="B53" s="3">
        <v>8</v>
      </c>
      <c r="C53" s="3">
        <v>376</v>
      </c>
      <c r="D53" s="3" t="s">
        <v>8</v>
      </c>
      <c r="E53" s="35">
        <v>300</v>
      </c>
      <c r="F53" s="3" t="s">
        <v>7</v>
      </c>
      <c r="G53" s="3" t="s">
        <v>9</v>
      </c>
      <c r="H53" s="23">
        <v>48</v>
      </c>
      <c r="I53" s="121">
        <f>C53-[38]Sheet1!C52</f>
        <v>0</v>
      </c>
    </row>
    <row r="54" spans="1:9" s="60" customFormat="1" ht="17.100000000000001" customHeight="1">
      <c r="A54" s="80">
        <v>48</v>
      </c>
      <c r="B54" s="3">
        <v>8</v>
      </c>
      <c r="C54" s="3">
        <v>471</v>
      </c>
      <c r="D54" s="3" t="s">
        <v>8</v>
      </c>
      <c r="E54" s="35">
        <v>500</v>
      </c>
      <c r="F54" s="3" t="s">
        <v>7</v>
      </c>
      <c r="G54" s="3" t="s">
        <v>9</v>
      </c>
      <c r="H54" s="23">
        <v>49</v>
      </c>
      <c r="I54" s="121">
        <f>C54-[38]Sheet1!C53</f>
        <v>0</v>
      </c>
    </row>
    <row r="55" spans="1:9" s="60" customFormat="1" ht="17.100000000000001" customHeight="1">
      <c r="A55" s="80">
        <v>49</v>
      </c>
      <c r="B55" s="3">
        <v>8</v>
      </c>
      <c r="C55" s="3">
        <v>536</v>
      </c>
      <c r="D55" s="3" t="s">
        <v>8</v>
      </c>
      <c r="E55" s="35">
        <v>300</v>
      </c>
      <c r="F55" s="3" t="s">
        <v>7</v>
      </c>
      <c r="G55" s="3" t="s">
        <v>9</v>
      </c>
      <c r="H55" s="23">
        <v>50</v>
      </c>
      <c r="I55" s="121">
        <f>C55-[38]Sheet1!C54</f>
        <v>0</v>
      </c>
    </row>
    <row r="56" spans="1:9" s="60" customFormat="1" ht="17.100000000000001" customHeight="1">
      <c r="A56" s="80">
        <v>50</v>
      </c>
      <c r="B56" s="3">
        <v>8</v>
      </c>
      <c r="C56" s="3">
        <v>354</v>
      </c>
      <c r="D56" s="3" t="s">
        <v>8</v>
      </c>
      <c r="E56" s="35">
        <v>300</v>
      </c>
      <c r="F56" s="3" t="s">
        <v>7</v>
      </c>
      <c r="G56" s="3" t="s">
        <v>9</v>
      </c>
      <c r="H56" s="23">
        <v>51</v>
      </c>
      <c r="I56" s="121">
        <f>C56-[38]Sheet1!C55</f>
        <v>0</v>
      </c>
    </row>
    <row r="57" spans="1:9" s="60" customFormat="1" ht="17.100000000000001" customHeight="1">
      <c r="A57" s="80">
        <v>51</v>
      </c>
      <c r="B57" s="3">
        <v>8</v>
      </c>
      <c r="C57" s="3">
        <v>333</v>
      </c>
      <c r="D57" s="3" t="s">
        <v>8</v>
      </c>
      <c r="E57" s="35">
        <v>500</v>
      </c>
      <c r="F57" s="3" t="s">
        <v>7</v>
      </c>
      <c r="G57" s="3" t="s">
        <v>9</v>
      </c>
      <c r="H57" s="23">
        <v>52</v>
      </c>
      <c r="I57" s="121">
        <f>C57-[38]Sheet1!C56</f>
        <v>0</v>
      </c>
    </row>
    <row r="58" spans="1:9" s="60" customFormat="1" ht="17.100000000000001" customHeight="1">
      <c r="A58" s="80">
        <v>52</v>
      </c>
      <c r="B58" s="3">
        <v>8</v>
      </c>
      <c r="C58" s="3">
        <v>357</v>
      </c>
      <c r="D58" s="3" t="s">
        <v>8</v>
      </c>
      <c r="E58" s="35">
        <v>500</v>
      </c>
      <c r="F58" s="3" t="s">
        <v>7</v>
      </c>
      <c r="G58" s="3" t="s">
        <v>9</v>
      </c>
      <c r="H58" s="23">
        <v>53</v>
      </c>
      <c r="I58" s="121">
        <f>C58-[38]Sheet1!C57</f>
        <v>0</v>
      </c>
    </row>
    <row r="59" spans="1:9" s="60" customFormat="1" ht="17.100000000000001" customHeight="1">
      <c r="A59" s="80">
        <v>53</v>
      </c>
      <c r="B59" s="3">
        <v>8</v>
      </c>
      <c r="C59" s="3">
        <v>268</v>
      </c>
      <c r="D59" s="3" t="s">
        <v>8</v>
      </c>
      <c r="E59" s="35">
        <v>300</v>
      </c>
      <c r="F59" s="3" t="s">
        <v>7</v>
      </c>
      <c r="G59" s="3" t="s">
        <v>9</v>
      </c>
      <c r="H59" s="23">
        <v>54</v>
      </c>
      <c r="I59" s="121">
        <f>C59-[38]Sheet1!C58</f>
        <v>0</v>
      </c>
    </row>
    <row r="60" spans="1:9" s="60" customFormat="1" ht="17.100000000000001" customHeight="1">
      <c r="A60" s="80">
        <v>54</v>
      </c>
      <c r="B60" s="3">
        <v>8</v>
      </c>
      <c r="C60" s="3">
        <v>303</v>
      </c>
      <c r="D60" s="3" t="s">
        <v>8</v>
      </c>
      <c r="E60" s="35">
        <v>300</v>
      </c>
      <c r="F60" s="3" t="s">
        <v>7</v>
      </c>
      <c r="G60" s="3" t="s">
        <v>9</v>
      </c>
      <c r="H60" s="23">
        <v>55</v>
      </c>
      <c r="I60" s="121">
        <f>C60-[38]Sheet1!C59</f>
        <v>0</v>
      </c>
    </row>
    <row r="61" spans="1:9" s="60" customFormat="1">
      <c r="A61" s="80">
        <v>55</v>
      </c>
      <c r="B61" s="3">
        <v>8</v>
      </c>
      <c r="C61" s="3">
        <v>462</v>
      </c>
      <c r="D61" s="3" t="s">
        <v>8</v>
      </c>
      <c r="E61" s="35">
        <v>200</v>
      </c>
      <c r="F61" s="3" t="s">
        <v>7</v>
      </c>
      <c r="G61" s="3" t="s">
        <v>9</v>
      </c>
      <c r="H61" s="23">
        <v>56</v>
      </c>
      <c r="I61" s="121">
        <f>C61-[38]Sheet1!C60</f>
        <v>0</v>
      </c>
    </row>
    <row r="62" spans="1:9" s="60" customFormat="1" ht="17.100000000000001" customHeight="1">
      <c r="A62" s="80">
        <v>56</v>
      </c>
      <c r="B62" s="3">
        <v>8</v>
      </c>
      <c r="C62" s="3">
        <v>342</v>
      </c>
      <c r="D62" s="3" t="s">
        <v>8</v>
      </c>
      <c r="E62" s="35">
        <v>500</v>
      </c>
      <c r="F62" s="3" t="s">
        <v>7</v>
      </c>
      <c r="G62" s="3" t="s">
        <v>9</v>
      </c>
      <c r="H62" s="23">
        <v>57</v>
      </c>
      <c r="I62" s="121">
        <f>C62-[38]Sheet1!C61</f>
        <v>0</v>
      </c>
    </row>
    <row r="63" spans="1:9" s="60" customFormat="1" ht="17.100000000000001" customHeight="1">
      <c r="A63" s="80">
        <v>57</v>
      </c>
      <c r="B63" s="3">
        <v>8</v>
      </c>
      <c r="C63" s="3">
        <v>375</v>
      </c>
      <c r="D63" s="3" t="s">
        <v>8</v>
      </c>
      <c r="E63" s="35">
        <v>300</v>
      </c>
      <c r="F63" s="3" t="s">
        <v>7</v>
      </c>
      <c r="G63" s="3" t="s">
        <v>9</v>
      </c>
      <c r="H63" s="23">
        <v>58</v>
      </c>
      <c r="I63" s="121">
        <f>C63-[38]Sheet1!C62</f>
        <v>0</v>
      </c>
    </row>
    <row r="64" spans="1:9" s="60" customFormat="1" ht="17.100000000000001" customHeight="1">
      <c r="A64" s="80">
        <v>58</v>
      </c>
      <c r="B64" s="3">
        <v>8</v>
      </c>
      <c r="C64" s="3">
        <v>197</v>
      </c>
      <c r="D64" s="3" t="s">
        <v>8</v>
      </c>
      <c r="E64" s="35">
        <v>200</v>
      </c>
      <c r="F64" s="3" t="s">
        <v>7</v>
      </c>
      <c r="G64" s="3" t="s">
        <v>9</v>
      </c>
      <c r="H64" s="23">
        <v>59</v>
      </c>
      <c r="I64" s="121">
        <f>C64-[38]Sheet1!C63</f>
        <v>0</v>
      </c>
    </row>
    <row r="65" spans="1:9" s="60" customFormat="1" ht="17.100000000000001" customHeight="1">
      <c r="A65" s="80">
        <v>59</v>
      </c>
      <c r="B65" s="112">
        <v>11</v>
      </c>
      <c r="C65" s="112">
        <v>35</v>
      </c>
      <c r="D65" s="3" t="s">
        <v>8</v>
      </c>
      <c r="E65" s="35">
        <v>200</v>
      </c>
      <c r="F65" s="3" t="s">
        <v>7</v>
      </c>
      <c r="G65" s="3" t="s">
        <v>9</v>
      </c>
      <c r="H65" s="23">
        <v>60</v>
      </c>
      <c r="I65" s="121">
        <f>C65-[38]Sheet1!C64</f>
        <v>0</v>
      </c>
    </row>
    <row r="66" spans="1:9" s="60" customFormat="1" ht="17.100000000000001" customHeight="1">
      <c r="A66" s="80">
        <v>60</v>
      </c>
      <c r="B66" s="112">
        <v>11</v>
      </c>
      <c r="C66" s="112">
        <v>36</v>
      </c>
      <c r="D66" s="3" t="s">
        <v>8</v>
      </c>
      <c r="E66" s="35">
        <v>329</v>
      </c>
      <c r="F66" s="3" t="s">
        <v>7</v>
      </c>
      <c r="G66" s="3" t="s">
        <v>9</v>
      </c>
      <c r="H66" s="23">
        <v>61</v>
      </c>
      <c r="I66" s="121">
        <f>C66-[38]Sheet1!C65</f>
        <v>0</v>
      </c>
    </row>
    <row r="67" spans="1:9" s="60" customFormat="1" ht="17.100000000000001" customHeight="1">
      <c r="A67" s="80">
        <v>61</v>
      </c>
      <c r="B67" s="112">
        <v>11</v>
      </c>
      <c r="C67" s="112">
        <v>37</v>
      </c>
      <c r="D67" s="3" t="s">
        <v>8</v>
      </c>
      <c r="E67" s="53">
        <v>500</v>
      </c>
      <c r="F67" s="3" t="s">
        <v>7</v>
      </c>
      <c r="G67" s="33" t="s">
        <v>10</v>
      </c>
      <c r="H67" s="23">
        <v>62</v>
      </c>
      <c r="I67" s="121">
        <f>C67-[38]Sheet1!C66</f>
        <v>0</v>
      </c>
    </row>
    <row r="68" spans="1:9" s="60" customFormat="1" ht="17.100000000000001" customHeight="1">
      <c r="A68" s="80">
        <v>62</v>
      </c>
      <c r="B68" s="112">
        <v>11</v>
      </c>
      <c r="C68" s="112">
        <v>46</v>
      </c>
      <c r="D68" s="3" t="s">
        <v>8</v>
      </c>
      <c r="E68" s="53">
        <v>250</v>
      </c>
      <c r="F68" s="3" t="s">
        <v>7</v>
      </c>
      <c r="G68" s="3" t="s">
        <v>9</v>
      </c>
      <c r="H68" s="23">
        <v>63</v>
      </c>
      <c r="I68" s="121">
        <f>C68-[38]Sheet1!C67</f>
        <v>0</v>
      </c>
    </row>
    <row r="69" spans="1:9" s="37" customFormat="1" ht="17.100000000000001" customHeight="1">
      <c r="A69" s="80">
        <v>63</v>
      </c>
      <c r="B69" s="112">
        <v>11</v>
      </c>
      <c r="C69" s="113">
        <v>47</v>
      </c>
      <c r="D69" s="9" t="s">
        <v>8</v>
      </c>
      <c r="E69" s="89">
        <v>450</v>
      </c>
      <c r="F69" s="81" t="s">
        <v>7</v>
      </c>
      <c r="G69" s="3" t="s">
        <v>9</v>
      </c>
      <c r="H69" s="23">
        <v>64</v>
      </c>
      <c r="I69" s="121">
        <f>C69-[38]Sheet1!C68</f>
        <v>0</v>
      </c>
    </row>
    <row r="70" spans="1:9" s="37" customFormat="1" ht="17.100000000000001" customHeight="1">
      <c r="A70" s="80">
        <v>64</v>
      </c>
      <c r="B70" s="112">
        <v>11</v>
      </c>
      <c r="C70" s="113">
        <v>49</v>
      </c>
      <c r="D70" s="9" t="s">
        <v>8</v>
      </c>
      <c r="E70" s="89">
        <v>500</v>
      </c>
      <c r="F70" s="81" t="s">
        <v>7</v>
      </c>
      <c r="G70" s="3" t="s">
        <v>9</v>
      </c>
      <c r="H70" s="23">
        <v>65</v>
      </c>
      <c r="I70" s="121">
        <f>C70-[38]Sheet1!C69</f>
        <v>0</v>
      </c>
    </row>
    <row r="71" spans="1:9" s="60" customFormat="1" ht="17.100000000000001" customHeight="1">
      <c r="A71" s="80">
        <v>65</v>
      </c>
      <c r="B71" s="112">
        <v>11</v>
      </c>
      <c r="C71" s="112">
        <v>57</v>
      </c>
      <c r="D71" s="3" t="s">
        <v>8</v>
      </c>
      <c r="E71" s="35">
        <v>500</v>
      </c>
      <c r="F71" s="3" t="s">
        <v>7</v>
      </c>
      <c r="G71" s="3" t="s">
        <v>9</v>
      </c>
      <c r="H71" s="23">
        <v>66</v>
      </c>
      <c r="I71" s="121">
        <f>C71-[38]Sheet1!C70</f>
        <v>0</v>
      </c>
    </row>
    <row r="72" spans="1:9" s="60" customFormat="1" ht="17.100000000000001" customHeight="1">
      <c r="A72" s="80">
        <v>66</v>
      </c>
      <c r="B72" s="112">
        <v>11</v>
      </c>
      <c r="C72" s="112">
        <v>66</v>
      </c>
      <c r="D72" s="3" t="s">
        <v>8</v>
      </c>
      <c r="E72" s="35">
        <v>500</v>
      </c>
      <c r="F72" s="3" t="s">
        <v>7</v>
      </c>
      <c r="G72" s="3" t="s">
        <v>9</v>
      </c>
      <c r="H72" s="23">
        <v>67</v>
      </c>
      <c r="I72" s="121">
        <f>C72-[38]Sheet1!C71</f>
        <v>0</v>
      </c>
    </row>
    <row r="73" spans="1:9" s="60" customFormat="1" ht="17.100000000000001" customHeight="1">
      <c r="A73" s="80">
        <v>67</v>
      </c>
      <c r="B73" s="112">
        <v>11</v>
      </c>
      <c r="C73" s="112">
        <v>51</v>
      </c>
      <c r="D73" s="3" t="s">
        <v>8</v>
      </c>
      <c r="E73" s="35">
        <v>500</v>
      </c>
      <c r="F73" s="3" t="s">
        <v>7</v>
      </c>
      <c r="G73" s="3" t="s">
        <v>9</v>
      </c>
      <c r="H73" s="23">
        <v>68</v>
      </c>
      <c r="I73" s="121">
        <f>C73-[38]Sheet1!C72</f>
        <v>0</v>
      </c>
    </row>
    <row r="74" spans="1:9" s="60" customFormat="1" ht="17.100000000000001" customHeight="1">
      <c r="A74" s="80">
        <v>68</v>
      </c>
      <c r="B74" s="112">
        <v>11</v>
      </c>
      <c r="C74" s="112">
        <v>52</v>
      </c>
      <c r="D74" s="3" t="s">
        <v>8</v>
      </c>
      <c r="E74" s="35">
        <v>500</v>
      </c>
      <c r="F74" s="3" t="s">
        <v>7</v>
      </c>
      <c r="G74" s="3" t="s">
        <v>9</v>
      </c>
      <c r="H74" s="23">
        <v>69</v>
      </c>
      <c r="I74" s="121">
        <f>C74-[38]Sheet1!C73</f>
        <v>0</v>
      </c>
    </row>
    <row r="75" spans="1:9" s="60" customFormat="1" ht="17.100000000000001" customHeight="1">
      <c r="A75" s="80">
        <v>69</v>
      </c>
      <c r="B75" s="112">
        <v>11</v>
      </c>
      <c r="C75" s="112">
        <v>60</v>
      </c>
      <c r="D75" s="3" t="s">
        <v>8</v>
      </c>
      <c r="E75" s="35">
        <v>500</v>
      </c>
      <c r="F75" s="3" t="s">
        <v>7</v>
      </c>
      <c r="G75" s="3" t="s">
        <v>9</v>
      </c>
      <c r="H75" s="23">
        <v>70</v>
      </c>
      <c r="I75" s="121">
        <f>C75-[38]Sheet1!C74</f>
        <v>0</v>
      </c>
    </row>
    <row r="76" spans="1:9" s="60" customFormat="1" ht="17.100000000000001" customHeight="1">
      <c r="A76" s="80">
        <v>70</v>
      </c>
      <c r="B76" s="112">
        <v>11</v>
      </c>
      <c r="C76" s="112">
        <v>41</v>
      </c>
      <c r="D76" s="3" t="s">
        <v>8</v>
      </c>
      <c r="E76" s="35">
        <v>400</v>
      </c>
      <c r="F76" s="3" t="s">
        <v>7</v>
      </c>
      <c r="G76" s="3" t="s">
        <v>9</v>
      </c>
      <c r="H76" s="23">
        <v>71</v>
      </c>
      <c r="I76" s="121">
        <f>C76-[38]Sheet1!C75</f>
        <v>0</v>
      </c>
    </row>
    <row r="77" spans="1:9" s="60" customFormat="1" ht="17.100000000000001" customHeight="1">
      <c r="A77" s="80">
        <v>71</v>
      </c>
      <c r="B77" s="112">
        <v>11</v>
      </c>
      <c r="C77" s="112">
        <v>50</v>
      </c>
      <c r="D77" s="3" t="s">
        <v>8</v>
      </c>
      <c r="E77" s="35">
        <v>250</v>
      </c>
      <c r="F77" s="3" t="s">
        <v>7</v>
      </c>
      <c r="G77" s="3" t="s">
        <v>9</v>
      </c>
      <c r="H77" s="23">
        <v>72</v>
      </c>
      <c r="I77" s="121">
        <f>C77-[38]Sheet1!C76</f>
        <v>0</v>
      </c>
    </row>
    <row r="78" spans="1:9" s="109" customFormat="1" ht="17.100000000000001" customHeight="1">
      <c r="A78" s="105"/>
      <c r="B78" s="106">
        <v>11</v>
      </c>
      <c r="C78" s="106">
        <v>32</v>
      </c>
      <c r="D78" s="106"/>
      <c r="E78" s="111">
        <v>375</v>
      </c>
      <c r="F78" s="106"/>
      <c r="G78" s="106"/>
      <c r="H78" s="108">
        <v>73</v>
      </c>
      <c r="I78" s="122" t="s">
        <v>32</v>
      </c>
    </row>
    <row r="79" spans="1:9" s="109" customFormat="1" ht="17.100000000000001" customHeight="1">
      <c r="A79" s="105"/>
      <c r="B79" s="106">
        <v>11</v>
      </c>
      <c r="C79" s="106">
        <v>31</v>
      </c>
      <c r="D79" s="106"/>
      <c r="E79" s="111">
        <v>376</v>
      </c>
      <c r="F79" s="106"/>
      <c r="G79" s="106"/>
      <c r="H79" s="108">
        <v>74</v>
      </c>
      <c r="I79" s="122" t="s">
        <v>32</v>
      </c>
    </row>
    <row r="80" spans="1:9" s="60" customFormat="1" ht="17.100000000000001" customHeight="1">
      <c r="A80" s="80">
        <v>72</v>
      </c>
      <c r="B80" s="112">
        <v>12</v>
      </c>
      <c r="C80" s="3">
        <v>427</v>
      </c>
      <c r="D80" s="3" t="s">
        <v>8</v>
      </c>
      <c r="E80" s="35">
        <v>500</v>
      </c>
      <c r="F80" s="3" t="s">
        <v>7</v>
      </c>
      <c r="G80" s="3" t="s">
        <v>9</v>
      </c>
      <c r="H80" s="23">
        <v>75</v>
      </c>
      <c r="I80" s="121">
        <f>C80-[38]Sheet1!C79</f>
        <v>0</v>
      </c>
    </row>
    <row r="81" spans="1:9" s="60" customFormat="1" ht="17.100000000000001" customHeight="1">
      <c r="A81" s="80">
        <v>73</v>
      </c>
      <c r="B81" s="112">
        <v>12</v>
      </c>
      <c r="C81" s="3">
        <v>356</v>
      </c>
      <c r="D81" s="3" t="s">
        <v>8</v>
      </c>
      <c r="E81" s="35">
        <v>364</v>
      </c>
      <c r="F81" s="3" t="s">
        <v>7</v>
      </c>
      <c r="G81" s="3" t="s">
        <v>9</v>
      </c>
      <c r="H81" s="23">
        <v>76</v>
      </c>
      <c r="I81" s="121">
        <f>C81-[38]Sheet1!C80</f>
        <v>0</v>
      </c>
    </row>
    <row r="82" spans="1:9" s="60" customFormat="1" ht="17.100000000000001" customHeight="1">
      <c r="A82" s="80">
        <v>74</v>
      </c>
      <c r="B82" s="112">
        <v>12</v>
      </c>
      <c r="C82" s="3">
        <v>168</v>
      </c>
      <c r="D82" s="3" t="s">
        <v>8</v>
      </c>
      <c r="E82" s="35">
        <v>500</v>
      </c>
      <c r="F82" s="3" t="s">
        <v>7</v>
      </c>
      <c r="G82" s="3" t="s">
        <v>9</v>
      </c>
      <c r="H82" s="23">
        <v>77</v>
      </c>
      <c r="I82" s="121">
        <f>C82-[38]Sheet1!C81</f>
        <v>0</v>
      </c>
    </row>
    <row r="83" spans="1:9" s="60" customFormat="1" ht="17.100000000000001" customHeight="1">
      <c r="A83" s="80">
        <v>75</v>
      </c>
      <c r="B83" s="112">
        <v>12</v>
      </c>
      <c r="C83" s="3">
        <v>242</v>
      </c>
      <c r="D83" s="3" t="s">
        <v>8</v>
      </c>
      <c r="E83" s="35">
        <v>500</v>
      </c>
      <c r="F83" s="3" t="s">
        <v>7</v>
      </c>
      <c r="G83" s="3" t="s">
        <v>9</v>
      </c>
      <c r="H83" s="23">
        <v>78</v>
      </c>
      <c r="I83" s="121">
        <f>C83-[38]Sheet1!C82</f>
        <v>0</v>
      </c>
    </row>
    <row r="84" spans="1:9" s="60" customFormat="1" ht="17.100000000000001" customHeight="1">
      <c r="A84" s="80">
        <v>76</v>
      </c>
      <c r="B84" s="112">
        <v>12</v>
      </c>
      <c r="C84" s="3">
        <v>439</v>
      </c>
      <c r="D84" s="3" t="s">
        <v>8</v>
      </c>
      <c r="E84" s="35">
        <v>500</v>
      </c>
      <c r="F84" s="3" t="s">
        <v>7</v>
      </c>
      <c r="G84" s="3" t="s">
        <v>9</v>
      </c>
      <c r="H84" s="23">
        <v>79</v>
      </c>
      <c r="I84" s="121">
        <f>C84-[38]Sheet1!C83</f>
        <v>0</v>
      </c>
    </row>
    <row r="85" spans="1:9" s="60" customFormat="1" ht="17.100000000000001" customHeight="1">
      <c r="A85" s="80">
        <v>77</v>
      </c>
      <c r="B85" s="112">
        <v>12</v>
      </c>
      <c r="C85" s="3">
        <v>122</v>
      </c>
      <c r="D85" s="3" t="s">
        <v>8</v>
      </c>
      <c r="E85" s="35">
        <v>500</v>
      </c>
      <c r="F85" s="3" t="s">
        <v>7</v>
      </c>
      <c r="G85" s="3" t="s">
        <v>9</v>
      </c>
      <c r="H85" s="23">
        <v>80</v>
      </c>
      <c r="I85" s="121">
        <f>C85-[38]Sheet1!C84</f>
        <v>0</v>
      </c>
    </row>
    <row r="86" spans="1:9" s="60" customFormat="1" ht="17.100000000000001" customHeight="1">
      <c r="A86" s="80">
        <v>78</v>
      </c>
      <c r="B86" s="112">
        <v>12</v>
      </c>
      <c r="C86" s="3">
        <v>343</v>
      </c>
      <c r="D86" s="3" t="s">
        <v>8</v>
      </c>
      <c r="E86" s="35">
        <v>200</v>
      </c>
      <c r="F86" s="3" t="s">
        <v>7</v>
      </c>
      <c r="G86" s="33" t="s">
        <v>10</v>
      </c>
      <c r="H86" s="23">
        <v>81</v>
      </c>
      <c r="I86" s="121">
        <f>C86-[38]Sheet1!C85</f>
        <v>0</v>
      </c>
    </row>
    <row r="87" spans="1:9" s="60" customFormat="1" ht="17.100000000000001" customHeight="1">
      <c r="A87" s="80">
        <v>79</v>
      </c>
      <c r="B87" s="112">
        <v>12</v>
      </c>
      <c r="C87" s="3">
        <v>239</v>
      </c>
      <c r="D87" s="3" t="s">
        <v>8</v>
      </c>
      <c r="E87" s="35">
        <v>400</v>
      </c>
      <c r="F87" s="3" t="s">
        <v>7</v>
      </c>
      <c r="G87" s="33" t="s">
        <v>10</v>
      </c>
      <c r="H87" s="23">
        <v>82</v>
      </c>
      <c r="I87" s="121">
        <f>C87-[38]Sheet1!C86</f>
        <v>0</v>
      </c>
    </row>
    <row r="88" spans="1:9" s="60" customFormat="1">
      <c r="A88" s="80">
        <v>80</v>
      </c>
      <c r="B88" s="112">
        <v>12</v>
      </c>
      <c r="C88" s="3">
        <v>247</v>
      </c>
      <c r="D88" s="3" t="s">
        <v>8</v>
      </c>
      <c r="E88" s="35">
        <v>200</v>
      </c>
      <c r="F88" s="3" t="s">
        <v>7</v>
      </c>
      <c r="G88" s="3" t="s">
        <v>9</v>
      </c>
      <c r="H88" s="23">
        <v>83</v>
      </c>
      <c r="I88" s="121">
        <f>C88-[38]Sheet1!C87</f>
        <v>0</v>
      </c>
    </row>
    <row r="89" spans="1:9" s="60" customFormat="1" ht="17.100000000000001" customHeight="1">
      <c r="A89" s="80">
        <v>81</v>
      </c>
      <c r="B89" s="112">
        <v>12</v>
      </c>
      <c r="C89" s="3">
        <v>407</v>
      </c>
      <c r="D89" s="3" t="s">
        <v>8</v>
      </c>
      <c r="E89" s="35">
        <v>500</v>
      </c>
      <c r="F89" s="3" t="s">
        <v>7</v>
      </c>
      <c r="G89" s="3" t="s">
        <v>9</v>
      </c>
      <c r="H89" s="23">
        <v>84</v>
      </c>
      <c r="I89" s="121">
        <f>C89-[38]Sheet1!C88</f>
        <v>0</v>
      </c>
    </row>
    <row r="90" spans="1:9" s="60" customFormat="1" ht="17.100000000000001" customHeight="1">
      <c r="A90" s="80">
        <v>82</v>
      </c>
      <c r="B90" s="112">
        <v>12</v>
      </c>
      <c r="C90" s="3">
        <v>399</v>
      </c>
      <c r="D90" s="3" t="s">
        <v>8</v>
      </c>
      <c r="E90" s="35">
        <v>150</v>
      </c>
      <c r="F90" s="3" t="s">
        <v>7</v>
      </c>
      <c r="G90" s="3" t="s">
        <v>9</v>
      </c>
      <c r="H90" s="23">
        <v>85</v>
      </c>
      <c r="I90" s="121">
        <f>C90-[38]Sheet1!C89</f>
        <v>0</v>
      </c>
    </row>
    <row r="91" spans="1:9" s="60" customFormat="1" ht="17.100000000000001" customHeight="1">
      <c r="A91" s="80">
        <v>83</v>
      </c>
      <c r="B91" s="112">
        <v>12</v>
      </c>
      <c r="C91" s="3">
        <v>157</v>
      </c>
      <c r="D91" s="3" t="s">
        <v>8</v>
      </c>
      <c r="E91" s="35">
        <v>300</v>
      </c>
      <c r="F91" s="3" t="s">
        <v>7</v>
      </c>
      <c r="G91" s="3" t="s">
        <v>9</v>
      </c>
      <c r="H91" s="23">
        <v>86</v>
      </c>
      <c r="I91" s="121">
        <f>C91-[38]Sheet1!C90</f>
        <v>0</v>
      </c>
    </row>
    <row r="92" spans="1:9" s="60" customFormat="1" ht="17.100000000000001" customHeight="1">
      <c r="A92" s="80">
        <v>84</v>
      </c>
      <c r="B92" s="112">
        <v>12</v>
      </c>
      <c r="C92" s="3">
        <v>129</v>
      </c>
      <c r="D92" s="3" t="s">
        <v>8</v>
      </c>
      <c r="E92" s="35">
        <v>300</v>
      </c>
      <c r="F92" s="3" t="s">
        <v>7</v>
      </c>
      <c r="G92" s="3" t="s">
        <v>9</v>
      </c>
      <c r="H92" s="23">
        <v>87</v>
      </c>
      <c r="I92" s="121">
        <f>C92-[38]Sheet1!C91</f>
        <v>0</v>
      </c>
    </row>
    <row r="93" spans="1:9" s="60" customFormat="1" ht="17.100000000000001" customHeight="1">
      <c r="A93" s="80">
        <v>85</v>
      </c>
      <c r="B93" s="112">
        <v>12</v>
      </c>
      <c r="C93" s="3">
        <v>86</v>
      </c>
      <c r="D93" s="3" t="s">
        <v>8</v>
      </c>
      <c r="E93" s="35">
        <v>200</v>
      </c>
      <c r="F93" s="3" t="s">
        <v>7</v>
      </c>
      <c r="G93" s="3" t="s">
        <v>9</v>
      </c>
      <c r="H93" s="23">
        <v>88</v>
      </c>
      <c r="I93" s="121">
        <f>C93-[38]Sheet1!C92</f>
        <v>0</v>
      </c>
    </row>
    <row r="94" spans="1:9" s="60" customFormat="1" ht="17.100000000000001" customHeight="1">
      <c r="A94" s="80">
        <v>86</v>
      </c>
      <c r="B94" s="112">
        <v>12</v>
      </c>
      <c r="C94" s="3">
        <v>217</v>
      </c>
      <c r="D94" s="3" t="s">
        <v>8</v>
      </c>
      <c r="E94" s="53">
        <v>200</v>
      </c>
      <c r="F94" s="3" t="s">
        <v>7</v>
      </c>
      <c r="G94" s="3" t="s">
        <v>9</v>
      </c>
      <c r="H94" s="23">
        <v>89</v>
      </c>
      <c r="I94" s="121">
        <f>C94-[38]Sheet1!C93</f>
        <v>0</v>
      </c>
    </row>
    <row r="95" spans="1:9" s="60" customFormat="1" ht="17.100000000000001" customHeight="1">
      <c r="A95" s="80">
        <v>87</v>
      </c>
      <c r="B95" s="112">
        <v>12</v>
      </c>
      <c r="C95" s="3">
        <v>113</v>
      </c>
      <c r="D95" s="3" t="s">
        <v>8</v>
      </c>
      <c r="E95" s="53">
        <v>200</v>
      </c>
      <c r="F95" s="3" t="s">
        <v>7</v>
      </c>
      <c r="G95" s="3" t="s">
        <v>9</v>
      </c>
      <c r="H95" s="23">
        <v>90</v>
      </c>
      <c r="I95" s="121">
        <f>C95-[38]Sheet1!C94</f>
        <v>0</v>
      </c>
    </row>
    <row r="96" spans="1:9" s="37" customFormat="1" ht="17.100000000000001" customHeight="1">
      <c r="A96" s="80">
        <v>88</v>
      </c>
      <c r="B96" s="112">
        <v>12</v>
      </c>
      <c r="C96" s="9">
        <v>213</v>
      </c>
      <c r="D96" s="9" t="s">
        <v>8</v>
      </c>
      <c r="E96" s="89">
        <v>200</v>
      </c>
      <c r="F96" s="81" t="s">
        <v>7</v>
      </c>
      <c r="G96" s="3" t="s">
        <v>9</v>
      </c>
      <c r="H96" s="23">
        <v>91</v>
      </c>
      <c r="I96" s="121">
        <f>C96-[38]Sheet1!C95</f>
        <v>0</v>
      </c>
    </row>
    <row r="97" spans="1:9" s="60" customFormat="1" ht="17.100000000000001" customHeight="1">
      <c r="A97" s="80">
        <v>89</v>
      </c>
      <c r="B97" s="112">
        <v>12</v>
      </c>
      <c r="C97" s="3">
        <v>75</v>
      </c>
      <c r="D97" s="3" t="s">
        <v>8</v>
      </c>
      <c r="E97" s="35">
        <v>100</v>
      </c>
      <c r="F97" s="3" t="s">
        <v>7</v>
      </c>
      <c r="G97" s="3" t="s">
        <v>9</v>
      </c>
      <c r="H97" s="23">
        <v>92</v>
      </c>
      <c r="I97" s="121">
        <f>C97-[38]Sheet1!C96</f>
        <v>0</v>
      </c>
    </row>
    <row r="98" spans="1:9" s="60" customFormat="1" ht="17.100000000000001" customHeight="1">
      <c r="A98" s="80">
        <v>90</v>
      </c>
      <c r="B98" s="112">
        <v>12</v>
      </c>
      <c r="C98" s="3">
        <v>425</v>
      </c>
      <c r="D98" s="3" t="s">
        <v>8</v>
      </c>
      <c r="E98" s="35">
        <v>160</v>
      </c>
      <c r="F98" s="3" t="s">
        <v>7</v>
      </c>
      <c r="G98" s="3" t="s">
        <v>9</v>
      </c>
      <c r="H98" s="23">
        <v>93</v>
      </c>
      <c r="I98" s="121">
        <f>C98-[38]Sheet1!C97</f>
        <v>0</v>
      </c>
    </row>
    <row r="99" spans="1:9" s="60" customFormat="1" ht="17.100000000000001" customHeight="1">
      <c r="A99" s="80">
        <v>91</v>
      </c>
      <c r="B99" s="112">
        <v>12</v>
      </c>
      <c r="C99" s="3">
        <v>119</v>
      </c>
      <c r="D99" s="3" t="s">
        <v>8</v>
      </c>
      <c r="E99" s="53">
        <v>200</v>
      </c>
      <c r="F99" s="3" t="s">
        <v>7</v>
      </c>
      <c r="G99" s="3" t="s">
        <v>9</v>
      </c>
      <c r="H99" s="23">
        <v>94</v>
      </c>
      <c r="I99" s="121">
        <f>C99-[38]Sheet1!C98</f>
        <v>0</v>
      </c>
    </row>
    <row r="100" spans="1:9" s="60" customFormat="1" ht="17.100000000000001" customHeight="1">
      <c r="A100" s="80">
        <v>92</v>
      </c>
      <c r="B100" s="112">
        <v>12</v>
      </c>
      <c r="C100" s="3">
        <v>396</v>
      </c>
      <c r="D100" s="3" t="s">
        <v>8</v>
      </c>
      <c r="E100" s="53">
        <v>100</v>
      </c>
      <c r="F100" s="3" t="s">
        <v>7</v>
      </c>
      <c r="G100" s="33" t="s">
        <v>10</v>
      </c>
      <c r="H100" s="23">
        <v>95</v>
      </c>
      <c r="I100" s="121">
        <f>C100-[38]Sheet1!C99</f>
        <v>0</v>
      </c>
    </row>
    <row r="101" spans="1:9" s="37" customFormat="1" ht="17.100000000000001" customHeight="1">
      <c r="A101" s="80">
        <v>93</v>
      </c>
      <c r="B101" s="112">
        <v>12</v>
      </c>
      <c r="C101" s="9">
        <v>204</v>
      </c>
      <c r="D101" s="9" t="s">
        <v>8</v>
      </c>
      <c r="E101" s="89">
        <v>200</v>
      </c>
      <c r="F101" s="81" t="s">
        <v>7</v>
      </c>
      <c r="G101" s="3" t="s">
        <v>9</v>
      </c>
      <c r="H101" s="23">
        <v>96</v>
      </c>
      <c r="I101" s="121">
        <f>C101-[38]Sheet1!C100</f>
        <v>0</v>
      </c>
    </row>
    <row r="102" spans="1:9" s="60" customFormat="1" ht="17.100000000000001" customHeight="1">
      <c r="A102" s="80">
        <v>94</v>
      </c>
      <c r="B102" s="112">
        <v>12</v>
      </c>
      <c r="C102" s="3">
        <v>358</v>
      </c>
      <c r="D102" s="3" t="s">
        <v>8</v>
      </c>
      <c r="E102" s="35">
        <v>500</v>
      </c>
      <c r="F102" s="3" t="s">
        <v>7</v>
      </c>
      <c r="G102" s="3" t="s">
        <v>9</v>
      </c>
      <c r="H102" s="23">
        <v>97</v>
      </c>
      <c r="I102" s="121">
        <f>C102-[38]Sheet1!C101</f>
        <v>0</v>
      </c>
    </row>
    <row r="103" spans="1:9" s="60" customFormat="1" ht="17.100000000000001" customHeight="1">
      <c r="A103" s="80">
        <v>95</v>
      </c>
      <c r="B103" s="112">
        <v>12</v>
      </c>
      <c r="C103" s="3">
        <v>395</v>
      </c>
      <c r="D103" s="3" t="s">
        <v>8</v>
      </c>
      <c r="E103" s="35">
        <v>500</v>
      </c>
      <c r="F103" s="3" t="s">
        <v>7</v>
      </c>
      <c r="G103" s="3" t="s">
        <v>9</v>
      </c>
      <c r="H103" s="23">
        <v>98</v>
      </c>
      <c r="I103" s="121">
        <f>C103-[38]Sheet1!C102</f>
        <v>0</v>
      </c>
    </row>
    <row r="104" spans="1:9" s="60" customFormat="1" ht="17.100000000000001" customHeight="1">
      <c r="A104" s="80">
        <v>96</v>
      </c>
      <c r="B104" s="112">
        <v>12</v>
      </c>
      <c r="C104" s="3">
        <v>375</v>
      </c>
      <c r="D104" s="3" t="s">
        <v>8</v>
      </c>
      <c r="E104" s="35">
        <v>250</v>
      </c>
      <c r="F104" s="3" t="s">
        <v>7</v>
      </c>
      <c r="G104" s="3" t="s">
        <v>9</v>
      </c>
      <c r="H104" s="23">
        <v>99</v>
      </c>
      <c r="I104" s="121">
        <f>C104-[38]Sheet1!C103</f>
        <v>0</v>
      </c>
    </row>
    <row r="105" spans="1:9" s="60" customFormat="1" ht="17.100000000000001" customHeight="1">
      <c r="A105" s="80">
        <v>97</v>
      </c>
      <c r="B105" s="112">
        <v>12</v>
      </c>
      <c r="C105" s="3">
        <v>449</v>
      </c>
      <c r="D105" s="3" t="s">
        <v>8</v>
      </c>
      <c r="E105" s="35">
        <v>200</v>
      </c>
      <c r="F105" s="3" t="s">
        <v>7</v>
      </c>
      <c r="G105" s="3" t="s">
        <v>9</v>
      </c>
      <c r="H105" s="23">
        <v>100</v>
      </c>
      <c r="I105" s="121">
        <f>C105-[38]Sheet1!C104</f>
        <v>0</v>
      </c>
    </row>
    <row r="106" spans="1:9" s="60" customFormat="1" ht="17.100000000000001" customHeight="1">
      <c r="A106" s="80">
        <v>98</v>
      </c>
      <c r="B106" s="112">
        <v>12</v>
      </c>
      <c r="C106" s="3">
        <v>451</v>
      </c>
      <c r="D106" s="3" t="s">
        <v>8</v>
      </c>
      <c r="E106" s="35">
        <v>150</v>
      </c>
      <c r="F106" s="3" t="s">
        <v>7</v>
      </c>
      <c r="G106" s="3" t="s">
        <v>9</v>
      </c>
      <c r="H106" s="23">
        <v>101</v>
      </c>
      <c r="I106" s="121">
        <f>C106-[38]Sheet1!C105</f>
        <v>0</v>
      </c>
    </row>
    <row r="107" spans="1:9" s="60" customFormat="1" ht="17.100000000000001" customHeight="1">
      <c r="A107" s="80">
        <v>99</v>
      </c>
      <c r="B107" s="112">
        <v>12</v>
      </c>
      <c r="C107" s="3">
        <v>450</v>
      </c>
      <c r="D107" s="3" t="s">
        <v>8</v>
      </c>
      <c r="E107" s="35">
        <v>100</v>
      </c>
      <c r="F107" s="3" t="s">
        <v>7</v>
      </c>
      <c r="G107" s="3" t="s">
        <v>9</v>
      </c>
      <c r="H107" s="23">
        <v>102</v>
      </c>
      <c r="I107" s="121">
        <f>C107-[38]Sheet1!C106</f>
        <v>0</v>
      </c>
    </row>
    <row r="108" spans="1:9" s="60" customFormat="1" ht="17.100000000000001" customHeight="1">
      <c r="A108" s="80">
        <v>100</v>
      </c>
      <c r="B108" s="112">
        <v>12</v>
      </c>
      <c r="C108" s="3">
        <v>428</v>
      </c>
      <c r="D108" s="3" t="s">
        <v>8</v>
      </c>
      <c r="E108" s="35">
        <v>100</v>
      </c>
      <c r="F108" s="3" t="s">
        <v>7</v>
      </c>
      <c r="G108" s="3" t="s">
        <v>9</v>
      </c>
      <c r="H108" s="23">
        <v>103</v>
      </c>
      <c r="I108" s="121">
        <f>C108-[38]Sheet1!C107</f>
        <v>0</v>
      </c>
    </row>
    <row r="109" spans="1:9" s="60" customFormat="1" ht="17.100000000000001" customHeight="1">
      <c r="A109" s="80">
        <v>101</v>
      </c>
      <c r="B109" s="112">
        <v>12</v>
      </c>
      <c r="C109" s="3">
        <v>372</v>
      </c>
      <c r="D109" s="3" t="s">
        <v>8</v>
      </c>
      <c r="E109" s="35">
        <v>100</v>
      </c>
      <c r="F109" s="3" t="s">
        <v>7</v>
      </c>
      <c r="G109" s="3" t="s">
        <v>9</v>
      </c>
      <c r="H109" s="23">
        <v>104</v>
      </c>
      <c r="I109" s="121">
        <f>C109-[38]Sheet1!C108</f>
        <v>0</v>
      </c>
    </row>
    <row r="110" spans="1:9" s="60" customFormat="1" ht="17.100000000000001" customHeight="1">
      <c r="A110" s="80">
        <v>102</v>
      </c>
      <c r="B110" s="112">
        <v>12</v>
      </c>
      <c r="C110" s="3">
        <v>371</v>
      </c>
      <c r="D110" s="3" t="s">
        <v>8</v>
      </c>
      <c r="E110" s="35">
        <v>200</v>
      </c>
      <c r="F110" s="3" t="s">
        <v>7</v>
      </c>
      <c r="G110" s="3" t="s">
        <v>9</v>
      </c>
      <c r="H110" s="23">
        <v>105</v>
      </c>
      <c r="I110" s="121">
        <f>C110-[38]Sheet1!C109</f>
        <v>0</v>
      </c>
    </row>
    <row r="111" spans="1:9" s="60" customFormat="1" ht="17.100000000000001" customHeight="1">
      <c r="A111" s="80">
        <v>103</v>
      </c>
      <c r="B111" s="112">
        <v>12</v>
      </c>
      <c r="C111" s="3">
        <v>253</v>
      </c>
      <c r="D111" s="3" t="s">
        <v>8</v>
      </c>
      <c r="E111" s="35">
        <v>65</v>
      </c>
      <c r="F111" s="3" t="s">
        <v>7</v>
      </c>
      <c r="G111" s="3" t="s">
        <v>9</v>
      </c>
      <c r="H111" s="23">
        <v>106</v>
      </c>
      <c r="I111" s="121">
        <f>C111-[38]Sheet1!C110</f>
        <v>0</v>
      </c>
    </row>
    <row r="112" spans="1:9" s="60" customFormat="1" ht="17.100000000000001" customHeight="1">
      <c r="A112" s="80">
        <v>104</v>
      </c>
      <c r="B112" s="112">
        <v>12</v>
      </c>
      <c r="C112" s="3">
        <v>143</v>
      </c>
      <c r="D112" s="3" t="s">
        <v>8</v>
      </c>
      <c r="E112" s="35">
        <v>300</v>
      </c>
      <c r="F112" s="3" t="s">
        <v>7</v>
      </c>
      <c r="G112" s="3" t="s">
        <v>9</v>
      </c>
      <c r="H112" s="23">
        <v>107</v>
      </c>
      <c r="I112" s="121">
        <f>C112-[38]Sheet1!C111</f>
        <v>0</v>
      </c>
    </row>
    <row r="113" spans="1:9" s="60" customFormat="1" ht="17.100000000000001" customHeight="1">
      <c r="A113" s="80">
        <v>105</v>
      </c>
      <c r="B113" s="112">
        <v>12</v>
      </c>
      <c r="C113" s="3">
        <v>221</v>
      </c>
      <c r="D113" s="3" t="s">
        <v>8</v>
      </c>
      <c r="E113" s="35">
        <v>500</v>
      </c>
      <c r="F113" s="3" t="s">
        <v>7</v>
      </c>
      <c r="G113" s="3" t="s">
        <v>9</v>
      </c>
      <c r="H113" s="23">
        <v>108</v>
      </c>
      <c r="I113" s="121">
        <f>C113-[38]Sheet1!C112</f>
        <v>0</v>
      </c>
    </row>
    <row r="114" spans="1:9" s="60" customFormat="1" ht="17.100000000000001" customHeight="1">
      <c r="A114" s="80">
        <v>106</v>
      </c>
      <c r="B114" s="112">
        <v>12</v>
      </c>
      <c r="C114" s="3">
        <v>307</v>
      </c>
      <c r="D114" s="3" t="s">
        <v>8</v>
      </c>
      <c r="E114" s="35">
        <v>500</v>
      </c>
      <c r="F114" s="3" t="s">
        <v>7</v>
      </c>
      <c r="G114" s="3" t="s">
        <v>9</v>
      </c>
      <c r="H114" s="23">
        <v>109</v>
      </c>
      <c r="I114" s="121">
        <f>C114-[38]Sheet1!C113</f>
        <v>0</v>
      </c>
    </row>
    <row r="115" spans="1:9" s="60" customFormat="1" ht="17.100000000000001" customHeight="1">
      <c r="A115" s="80">
        <v>107</v>
      </c>
      <c r="B115" s="112">
        <v>12</v>
      </c>
      <c r="C115" s="3">
        <v>392</v>
      </c>
      <c r="D115" s="3" t="s">
        <v>8</v>
      </c>
      <c r="E115" s="35">
        <v>250</v>
      </c>
      <c r="F115" s="3" t="s">
        <v>7</v>
      </c>
      <c r="G115" s="3" t="s">
        <v>9</v>
      </c>
      <c r="H115" s="23">
        <v>110</v>
      </c>
      <c r="I115" s="121">
        <f>C115-[38]Sheet1!C114</f>
        <v>0</v>
      </c>
    </row>
    <row r="116" spans="1:9" s="60" customFormat="1" ht="17.100000000000001" customHeight="1">
      <c r="A116" s="80">
        <v>108</v>
      </c>
      <c r="B116" s="112">
        <v>12</v>
      </c>
      <c r="C116" s="3">
        <v>416</v>
      </c>
      <c r="D116" s="3" t="s">
        <v>8</v>
      </c>
      <c r="E116" s="35">
        <v>300</v>
      </c>
      <c r="F116" s="3" t="s">
        <v>7</v>
      </c>
      <c r="G116" s="3" t="s">
        <v>9</v>
      </c>
      <c r="H116" s="23">
        <v>111</v>
      </c>
      <c r="I116" s="121">
        <f>C116-[38]Sheet1!C115</f>
        <v>0</v>
      </c>
    </row>
    <row r="117" spans="1:9" s="60" customFormat="1" ht="17.100000000000001" customHeight="1">
      <c r="A117" s="80">
        <v>109</v>
      </c>
      <c r="B117" s="112">
        <v>12</v>
      </c>
      <c r="C117" s="3">
        <v>359</v>
      </c>
      <c r="D117" s="3" t="s">
        <v>8</v>
      </c>
      <c r="E117" s="35">
        <v>400</v>
      </c>
      <c r="F117" s="3" t="s">
        <v>7</v>
      </c>
      <c r="G117" s="3" t="s">
        <v>9</v>
      </c>
      <c r="H117" s="23">
        <v>112</v>
      </c>
      <c r="I117" s="121">
        <f>C117-[38]Sheet1!C116</f>
        <v>0</v>
      </c>
    </row>
    <row r="118" spans="1:9" s="60" customFormat="1" ht="17.100000000000001" customHeight="1">
      <c r="A118" s="80">
        <v>110</v>
      </c>
      <c r="B118" s="112">
        <v>12</v>
      </c>
      <c r="C118" s="3">
        <v>360</v>
      </c>
      <c r="D118" s="3" t="s">
        <v>8</v>
      </c>
      <c r="E118" s="35">
        <v>400</v>
      </c>
      <c r="F118" s="3" t="s">
        <v>7</v>
      </c>
      <c r="G118" s="3" t="s">
        <v>9</v>
      </c>
      <c r="H118" s="23">
        <v>113</v>
      </c>
      <c r="I118" s="121">
        <f>C118-[38]Sheet1!C117</f>
        <v>0</v>
      </c>
    </row>
    <row r="119" spans="1:9" s="60" customFormat="1" ht="17.100000000000001" customHeight="1">
      <c r="A119" s="80">
        <v>111</v>
      </c>
      <c r="B119" s="112">
        <v>12</v>
      </c>
      <c r="C119" s="3">
        <v>355</v>
      </c>
      <c r="D119" s="3" t="s">
        <v>8</v>
      </c>
      <c r="E119" s="35">
        <v>100</v>
      </c>
      <c r="F119" s="3" t="s">
        <v>7</v>
      </c>
      <c r="G119" s="3" t="s">
        <v>9</v>
      </c>
      <c r="H119" s="23">
        <v>114</v>
      </c>
      <c r="I119" s="121">
        <f>C119-[38]Sheet1!C118</f>
        <v>0</v>
      </c>
    </row>
    <row r="120" spans="1:9" s="60" customFormat="1" ht="17.100000000000001" customHeight="1">
      <c r="A120" s="80">
        <v>112</v>
      </c>
      <c r="B120" s="112">
        <v>12</v>
      </c>
      <c r="C120" s="3">
        <v>55</v>
      </c>
      <c r="D120" s="3" t="s">
        <v>8</v>
      </c>
      <c r="E120" s="35">
        <v>100</v>
      </c>
      <c r="F120" s="3" t="s">
        <v>7</v>
      </c>
      <c r="G120" s="3" t="s">
        <v>9</v>
      </c>
      <c r="H120" s="23">
        <v>115</v>
      </c>
      <c r="I120" s="121">
        <f>C120-[38]Sheet1!C119</f>
        <v>0</v>
      </c>
    </row>
    <row r="121" spans="1:9" s="60" customFormat="1" ht="17.100000000000001" customHeight="1">
      <c r="A121" s="80">
        <v>113</v>
      </c>
      <c r="B121" s="112">
        <v>12</v>
      </c>
      <c r="C121" s="3">
        <v>287</v>
      </c>
      <c r="D121" s="3" t="s">
        <v>8</v>
      </c>
      <c r="E121" s="35">
        <v>500</v>
      </c>
      <c r="F121" s="3" t="s">
        <v>7</v>
      </c>
      <c r="G121" s="3" t="s">
        <v>9</v>
      </c>
      <c r="H121" s="23">
        <v>116</v>
      </c>
      <c r="I121" s="121">
        <f>C121-[38]Sheet1!C120</f>
        <v>0</v>
      </c>
    </row>
    <row r="122" spans="1:9" s="60" customFormat="1" ht="17.100000000000001" customHeight="1">
      <c r="A122" s="80">
        <v>114</v>
      </c>
      <c r="B122" s="112">
        <v>12</v>
      </c>
      <c r="C122" s="3">
        <v>408</v>
      </c>
      <c r="D122" s="3" t="s">
        <v>8</v>
      </c>
      <c r="E122" s="35">
        <v>200</v>
      </c>
      <c r="F122" s="3" t="s">
        <v>7</v>
      </c>
      <c r="G122" s="3" t="s">
        <v>9</v>
      </c>
      <c r="H122" s="23">
        <v>117</v>
      </c>
      <c r="I122" s="121">
        <f>C122-[38]Sheet1!C121</f>
        <v>0</v>
      </c>
    </row>
    <row r="123" spans="1:9" s="60" customFormat="1" ht="17.100000000000001" customHeight="1">
      <c r="A123" s="80">
        <v>115</v>
      </c>
      <c r="B123" s="112">
        <v>12</v>
      </c>
      <c r="C123" s="3">
        <v>270</v>
      </c>
      <c r="D123" s="3" t="s">
        <v>8</v>
      </c>
      <c r="E123" s="35">
        <v>500</v>
      </c>
      <c r="F123" s="3" t="s">
        <v>7</v>
      </c>
      <c r="G123" s="3" t="s">
        <v>9</v>
      </c>
      <c r="H123" s="23">
        <v>118</v>
      </c>
      <c r="I123" s="121">
        <f>C123-[38]Sheet1!C122</f>
        <v>0</v>
      </c>
    </row>
    <row r="124" spans="1:9" s="60" customFormat="1" ht="17.100000000000001" customHeight="1">
      <c r="A124" s="80">
        <v>116</v>
      </c>
      <c r="B124" s="112">
        <v>12</v>
      </c>
      <c r="C124" s="3">
        <v>182</v>
      </c>
      <c r="D124" s="3" t="s">
        <v>8</v>
      </c>
      <c r="E124" s="35">
        <v>300</v>
      </c>
      <c r="F124" s="3" t="s">
        <v>7</v>
      </c>
      <c r="G124" s="3" t="s">
        <v>9</v>
      </c>
      <c r="H124" s="23">
        <v>119</v>
      </c>
      <c r="I124" s="121">
        <f>C124-[38]Sheet1!C123</f>
        <v>0</v>
      </c>
    </row>
    <row r="125" spans="1:9" s="60" customFormat="1" ht="17.100000000000001" customHeight="1">
      <c r="A125" s="80">
        <v>117</v>
      </c>
      <c r="B125" s="112">
        <v>12</v>
      </c>
      <c r="C125" s="3">
        <v>306</v>
      </c>
      <c r="D125" s="3" t="s">
        <v>8</v>
      </c>
      <c r="E125" s="35">
        <v>200</v>
      </c>
      <c r="F125" s="3" t="s">
        <v>7</v>
      </c>
      <c r="G125" s="3" t="s">
        <v>9</v>
      </c>
      <c r="H125" s="23">
        <v>120</v>
      </c>
      <c r="I125" s="121">
        <f>C125-[38]Sheet1!C124</f>
        <v>0</v>
      </c>
    </row>
    <row r="126" spans="1:9" s="60" customFormat="1" ht="17.100000000000001" customHeight="1">
      <c r="A126" s="80">
        <v>118</v>
      </c>
      <c r="B126" s="112">
        <v>12</v>
      </c>
      <c r="C126" s="3">
        <v>128</v>
      </c>
      <c r="D126" s="3" t="s">
        <v>8</v>
      </c>
      <c r="E126" s="35">
        <v>500</v>
      </c>
      <c r="F126" s="3" t="s">
        <v>7</v>
      </c>
      <c r="G126" s="3" t="s">
        <v>9</v>
      </c>
      <c r="H126" s="23">
        <v>121</v>
      </c>
      <c r="I126" s="121">
        <f>C126-[38]Sheet1!C125</f>
        <v>0</v>
      </c>
    </row>
    <row r="127" spans="1:9" s="60" customFormat="1" ht="17.100000000000001" customHeight="1">
      <c r="A127" s="80">
        <v>119</v>
      </c>
      <c r="B127" s="112">
        <v>12</v>
      </c>
      <c r="C127" s="3">
        <v>397</v>
      </c>
      <c r="D127" s="3" t="s">
        <v>8</v>
      </c>
      <c r="E127" s="35">
        <v>183</v>
      </c>
      <c r="F127" s="3" t="s">
        <v>7</v>
      </c>
      <c r="G127" s="3" t="s">
        <v>9</v>
      </c>
      <c r="H127" s="23">
        <v>122</v>
      </c>
      <c r="I127" s="121">
        <f>C127-[38]Sheet1!C126</f>
        <v>0</v>
      </c>
    </row>
    <row r="128" spans="1:9" s="60" customFormat="1" ht="17.100000000000001" customHeight="1">
      <c r="A128" s="80">
        <v>120</v>
      </c>
      <c r="B128" s="112">
        <v>12</v>
      </c>
      <c r="C128" s="3">
        <v>431</v>
      </c>
      <c r="D128" s="3" t="s">
        <v>8</v>
      </c>
      <c r="E128" s="35">
        <v>430</v>
      </c>
      <c r="F128" s="3" t="s">
        <v>7</v>
      </c>
      <c r="G128" s="3" t="s">
        <v>9</v>
      </c>
      <c r="H128" s="23">
        <v>123</v>
      </c>
      <c r="I128" s="121">
        <f>C128-[38]Sheet1!C127</f>
        <v>0</v>
      </c>
    </row>
    <row r="129" spans="1:9" s="60" customFormat="1" ht="17.100000000000001" customHeight="1">
      <c r="A129" s="80">
        <v>121</v>
      </c>
      <c r="B129" s="112">
        <v>12</v>
      </c>
      <c r="C129" s="3">
        <v>432</v>
      </c>
      <c r="D129" s="3" t="s">
        <v>8</v>
      </c>
      <c r="E129" s="35">
        <v>435</v>
      </c>
      <c r="F129" s="3" t="s">
        <v>7</v>
      </c>
      <c r="G129" s="3" t="s">
        <v>9</v>
      </c>
      <c r="H129" s="23">
        <v>124</v>
      </c>
      <c r="I129" s="121">
        <f>C129-[38]Sheet1!C128</f>
        <v>0</v>
      </c>
    </row>
    <row r="130" spans="1:9" s="60" customFormat="1" ht="17.100000000000001" customHeight="1">
      <c r="A130" s="80">
        <v>122</v>
      </c>
      <c r="B130" s="112">
        <v>12</v>
      </c>
      <c r="C130" s="3">
        <v>433</v>
      </c>
      <c r="D130" s="3" t="s">
        <v>8</v>
      </c>
      <c r="E130" s="35">
        <v>441</v>
      </c>
      <c r="F130" s="3" t="s">
        <v>7</v>
      </c>
      <c r="G130" s="3" t="s">
        <v>9</v>
      </c>
      <c r="H130" s="23">
        <v>125</v>
      </c>
      <c r="I130" s="121">
        <f>C130-[38]Sheet1!C129</f>
        <v>0</v>
      </c>
    </row>
    <row r="131" spans="1:9" s="60" customFormat="1" ht="17.100000000000001" customHeight="1">
      <c r="A131" s="80">
        <v>123</v>
      </c>
      <c r="B131" s="112">
        <v>12</v>
      </c>
      <c r="C131" s="3">
        <v>434</v>
      </c>
      <c r="D131" s="3" t="s">
        <v>8</v>
      </c>
      <c r="E131" s="35">
        <v>446</v>
      </c>
      <c r="F131" s="3" t="s">
        <v>7</v>
      </c>
      <c r="G131" s="3" t="s">
        <v>9</v>
      </c>
      <c r="H131" s="23">
        <v>126</v>
      </c>
      <c r="I131" s="121">
        <f>C131-[38]Sheet1!C130</f>
        <v>0</v>
      </c>
    </row>
    <row r="132" spans="1:9" s="60" customFormat="1" ht="17.100000000000001" customHeight="1">
      <c r="A132" s="80">
        <v>124</v>
      </c>
      <c r="B132" s="112">
        <v>12</v>
      </c>
      <c r="C132" s="3">
        <v>435</v>
      </c>
      <c r="D132" s="3" t="s">
        <v>8</v>
      </c>
      <c r="E132" s="35">
        <v>328</v>
      </c>
      <c r="F132" s="3" t="s">
        <v>7</v>
      </c>
      <c r="G132" s="33" t="s">
        <v>10</v>
      </c>
      <c r="H132" s="23">
        <v>127</v>
      </c>
      <c r="I132" s="121">
        <f>C132-[38]Sheet1!C131</f>
        <v>0</v>
      </c>
    </row>
    <row r="133" spans="1:9" s="109" customFormat="1" ht="17.100000000000001" customHeight="1">
      <c r="A133" s="105"/>
      <c r="B133" s="106">
        <v>12</v>
      </c>
      <c r="C133" s="126">
        <v>417</v>
      </c>
      <c r="D133" s="106"/>
      <c r="E133" s="127">
        <v>400</v>
      </c>
      <c r="F133" s="106"/>
      <c r="G133" s="125"/>
      <c r="H133" s="108"/>
      <c r="I133" s="122" t="s">
        <v>35</v>
      </c>
    </row>
    <row r="134" spans="1:9" s="109" customFormat="1" ht="17.100000000000001" customHeight="1">
      <c r="A134" s="105"/>
      <c r="B134" s="106">
        <v>12</v>
      </c>
      <c r="C134" s="126">
        <v>215</v>
      </c>
      <c r="D134" s="106"/>
      <c r="E134" s="127">
        <v>400</v>
      </c>
      <c r="F134" s="106"/>
      <c r="G134" s="125"/>
      <c r="H134" s="108"/>
      <c r="I134" s="122" t="s">
        <v>35</v>
      </c>
    </row>
    <row r="135" spans="1:9" s="109" customFormat="1" ht="17.100000000000001" customHeight="1">
      <c r="A135" s="105"/>
      <c r="B135" s="106">
        <v>12</v>
      </c>
      <c r="C135" s="126">
        <v>248</v>
      </c>
      <c r="D135" s="106"/>
      <c r="E135" s="127">
        <v>400</v>
      </c>
      <c r="F135" s="106"/>
      <c r="G135" s="125"/>
      <c r="H135" s="108"/>
      <c r="I135" s="122" t="s">
        <v>35</v>
      </c>
    </row>
    <row r="136" spans="1:9" s="109" customFormat="1" ht="17.100000000000001" customHeight="1">
      <c r="A136" s="105"/>
      <c r="B136" s="106">
        <v>12</v>
      </c>
      <c r="C136" s="126">
        <v>431</v>
      </c>
      <c r="D136" s="106"/>
      <c r="E136" s="127">
        <v>430</v>
      </c>
      <c r="F136" s="106"/>
      <c r="G136" s="125"/>
      <c r="H136" s="108"/>
      <c r="I136" s="122" t="s">
        <v>35</v>
      </c>
    </row>
    <row r="137" spans="1:9" s="109" customFormat="1" ht="17.100000000000001" customHeight="1">
      <c r="A137" s="105"/>
      <c r="B137" s="106">
        <v>12</v>
      </c>
      <c r="C137" s="126">
        <v>432</v>
      </c>
      <c r="D137" s="106"/>
      <c r="E137" s="127">
        <v>435</v>
      </c>
      <c r="F137" s="106"/>
      <c r="G137" s="125"/>
      <c r="H137" s="108"/>
      <c r="I137" s="122" t="s">
        <v>35</v>
      </c>
    </row>
    <row r="138" spans="1:9" s="109" customFormat="1" ht="17.100000000000001" customHeight="1">
      <c r="A138" s="105"/>
      <c r="B138" s="106">
        <v>12</v>
      </c>
      <c r="C138" s="126">
        <v>434</v>
      </c>
      <c r="D138" s="106"/>
      <c r="E138" s="127">
        <v>498</v>
      </c>
      <c r="F138" s="106"/>
      <c r="G138" s="125"/>
      <c r="H138" s="108"/>
      <c r="I138" s="122" t="s">
        <v>35</v>
      </c>
    </row>
    <row r="139" spans="1:9" s="109" customFormat="1" ht="17.100000000000001" customHeight="1">
      <c r="A139" s="105"/>
      <c r="B139" s="106">
        <v>12</v>
      </c>
      <c r="C139" s="126">
        <v>434</v>
      </c>
      <c r="D139" s="106"/>
      <c r="E139" s="127">
        <v>505</v>
      </c>
      <c r="F139" s="106"/>
      <c r="G139" s="125"/>
      <c r="H139" s="108"/>
      <c r="I139" s="122" t="s">
        <v>35</v>
      </c>
    </row>
    <row r="140" spans="1:9" s="109" customFormat="1" ht="17.100000000000001" customHeight="1">
      <c r="A140" s="105"/>
      <c r="B140" s="106">
        <v>12</v>
      </c>
      <c r="C140" s="126">
        <v>435</v>
      </c>
      <c r="D140" s="106"/>
      <c r="E140" s="127">
        <v>505</v>
      </c>
      <c r="F140" s="106"/>
      <c r="G140" s="125"/>
      <c r="H140" s="108"/>
      <c r="I140" s="122" t="s">
        <v>35</v>
      </c>
    </row>
    <row r="141" spans="1:9" s="109" customFormat="1" ht="17.100000000000001" customHeight="1">
      <c r="A141" s="105"/>
      <c r="B141" s="106">
        <v>12</v>
      </c>
      <c r="C141" s="126">
        <v>445</v>
      </c>
      <c r="D141" s="106"/>
      <c r="E141" s="127">
        <v>500</v>
      </c>
      <c r="F141" s="106"/>
      <c r="G141" s="125"/>
      <c r="H141" s="108"/>
      <c r="I141" s="122" t="s">
        <v>35</v>
      </c>
    </row>
    <row r="142" spans="1:9" s="109" customFormat="1" ht="17.100000000000001" customHeight="1">
      <c r="A142" s="105"/>
      <c r="B142" s="106">
        <v>12</v>
      </c>
      <c r="C142" s="126">
        <v>433</v>
      </c>
      <c r="D142" s="106"/>
      <c r="E142" s="127">
        <v>493</v>
      </c>
      <c r="F142" s="106"/>
      <c r="G142" s="125"/>
      <c r="H142" s="108"/>
      <c r="I142" s="122" t="s">
        <v>35</v>
      </c>
    </row>
    <row r="143" spans="1:9" s="60" customFormat="1" ht="17.100000000000001" customHeight="1">
      <c r="A143" s="80">
        <v>125</v>
      </c>
      <c r="B143" s="3">
        <v>13</v>
      </c>
      <c r="C143" s="3">
        <v>555</v>
      </c>
      <c r="D143" s="3" t="s">
        <v>8</v>
      </c>
      <c r="E143" s="35">
        <v>500</v>
      </c>
      <c r="F143" s="3" t="s">
        <v>7</v>
      </c>
      <c r="G143" s="33" t="s">
        <v>10</v>
      </c>
      <c r="H143" s="23">
        <v>128</v>
      </c>
      <c r="I143" s="121">
        <f>C143-[38]Sheet1!C142</f>
        <v>0</v>
      </c>
    </row>
    <row r="144" spans="1:9" s="60" customFormat="1" ht="17.100000000000001" customHeight="1">
      <c r="A144" s="80">
        <v>126</v>
      </c>
      <c r="B144" s="3">
        <v>13</v>
      </c>
      <c r="C144" s="3">
        <v>146</v>
      </c>
      <c r="D144" s="3" t="s">
        <v>8</v>
      </c>
      <c r="E144" s="35">
        <v>500</v>
      </c>
      <c r="F144" s="3" t="s">
        <v>7</v>
      </c>
      <c r="G144" s="3" t="s">
        <v>9</v>
      </c>
      <c r="H144" s="23">
        <v>129</v>
      </c>
      <c r="I144" s="121">
        <f>C144-[38]Sheet1!C143</f>
        <v>0</v>
      </c>
    </row>
    <row r="145" spans="1:9" s="109" customFormat="1" ht="17.100000000000001" customHeight="1">
      <c r="A145" s="105"/>
      <c r="B145" s="106">
        <v>13</v>
      </c>
      <c r="C145" s="106">
        <v>571</v>
      </c>
      <c r="D145" s="106"/>
      <c r="E145" s="111"/>
      <c r="F145" s="106"/>
      <c r="G145" s="106"/>
      <c r="H145" s="108"/>
      <c r="I145" s="122" t="s">
        <v>35</v>
      </c>
    </row>
    <row r="146" spans="1:9" s="109" customFormat="1" ht="17.100000000000001" customHeight="1">
      <c r="A146" s="105"/>
      <c r="B146" s="106">
        <v>13</v>
      </c>
      <c r="C146" s="106">
        <v>336</v>
      </c>
      <c r="D146" s="106"/>
      <c r="E146" s="111"/>
      <c r="F146" s="106"/>
      <c r="G146" s="106"/>
      <c r="H146" s="108"/>
      <c r="I146" s="122" t="s">
        <v>35</v>
      </c>
    </row>
    <row r="147" spans="1:9" s="60" customFormat="1" ht="17.100000000000001" customHeight="1">
      <c r="A147" s="80">
        <v>127</v>
      </c>
      <c r="B147" s="3">
        <v>13</v>
      </c>
      <c r="C147" s="3">
        <v>285</v>
      </c>
      <c r="D147" s="3" t="s">
        <v>8</v>
      </c>
      <c r="E147" s="35">
        <v>500</v>
      </c>
      <c r="F147" s="3" t="s">
        <v>7</v>
      </c>
      <c r="G147" s="3" t="s">
        <v>9</v>
      </c>
      <c r="H147" s="23">
        <v>130</v>
      </c>
      <c r="I147" s="121">
        <f>C147-[38]Sheet1!C146</f>
        <v>0</v>
      </c>
    </row>
    <row r="148" spans="1:9" s="60" customFormat="1">
      <c r="A148" s="80">
        <v>128</v>
      </c>
      <c r="B148" s="3">
        <v>13</v>
      </c>
      <c r="C148" s="3">
        <v>359</v>
      </c>
      <c r="D148" s="3" t="s">
        <v>8</v>
      </c>
      <c r="E148" s="35">
        <v>400</v>
      </c>
      <c r="F148" s="3" t="s">
        <v>7</v>
      </c>
      <c r="G148" s="3" t="s">
        <v>9</v>
      </c>
      <c r="H148" s="23">
        <v>131</v>
      </c>
      <c r="I148" s="121">
        <f>C148-[38]Sheet1!C147</f>
        <v>0</v>
      </c>
    </row>
    <row r="149" spans="1:9" s="60" customFormat="1" ht="17.100000000000001" customHeight="1">
      <c r="A149" s="80">
        <v>129</v>
      </c>
      <c r="B149" s="3">
        <v>13</v>
      </c>
      <c r="C149" s="3">
        <v>558</v>
      </c>
      <c r="D149" s="3" t="s">
        <v>8</v>
      </c>
      <c r="E149" s="35">
        <v>200</v>
      </c>
      <c r="F149" s="3" t="s">
        <v>7</v>
      </c>
      <c r="G149" s="3" t="s">
        <v>9</v>
      </c>
      <c r="H149" s="23">
        <v>132</v>
      </c>
      <c r="I149" s="121">
        <f>C149-[38]Sheet1!C148</f>
        <v>0</v>
      </c>
    </row>
    <row r="150" spans="1:9" s="60" customFormat="1" ht="17.100000000000001" customHeight="1">
      <c r="A150" s="80">
        <v>130</v>
      </c>
      <c r="B150" s="3">
        <v>13</v>
      </c>
      <c r="C150" s="3">
        <v>229</v>
      </c>
      <c r="D150" s="3" t="s">
        <v>8</v>
      </c>
      <c r="E150" s="35">
        <v>200</v>
      </c>
      <c r="F150" s="3" t="s">
        <v>7</v>
      </c>
      <c r="G150" s="3" t="s">
        <v>9</v>
      </c>
      <c r="H150" s="23">
        <v>133</v>
      </c>
      <c r="I150" s="121">
        <f>C150-[38]Sheet1!C149</f>
        <v>0</v>
      </c>
    </row>
    <row r="151" spans="1:9" s="60" customFormat="1" ht="17.100000000000001" customHeight="1">
      <c r="A151" s="80">
        <v>131</v>
      </c>
      <c r="B151" s="3">
        <v>13</v>
      </c>
      <c r="C151" s="3">
        <v>176</v>
      </c>
      <c r="D151" s="3" t="s">
        <v>8</v>
      </c>
      <c r="E151" s="35">
        <v>200</v>
      </c>
      <c r="F151" s="3" t="s">
        <v>7</v>
      </c>
      <c r="G151" s="3" t="s">
        <v>9</v>
      </c>
      <c r="H151" s="23">
        <v>134</v>
      </c>
      <c r="I151" s="121">
        <f>C151-[38]Sheet1!C150</f>
        <v>0</v>
      </c>
    </row>
    <row r="152" spans="1:9" s="60" customFormat="1" ht="17.100000000000001" customHeight="1">
      <c r="A152" s="80">
        <v>132</v>
      </c>
      <c r="B152" s="3">
        <v>13</v>
      </c>
      <c r="C152" s="3">
        <v>360</v>
      </c>
      <c r="D152" s="3" t="s">
        <v>8</v>
      </c>
      <c r="E152" s="53">
        <v>300</v>
      </c>
      <c r="F152" s="3" t="s">
        <v>7</v>
      </c>
      <c r="G152" s="3" t="s">
        <v>9</v>
      </c>
      <c r="H152" s="23">
        <v>135</v>
      </c>
      <c r="I152" s="121">
        <f>C152-[38]Sheet1!C151</f>
        <v>0</v>
      </c>
    </row>
    <row r="153" spans="1:9" s="60" customFormat="1" ht="17.100000000000001" customHeight="1">
      <c r="A153" s="80">
        <v>133</v>
      </c>
      <c r="B153" s="3">
        <v>13</v>
      </c>
      <c r="C153" s="3">
        <v>567</v>
      </c>
      <c r="D153" s="3" t="s">
        <v>8</v>
      </c>
      <c r="E153" s="53">
        <v>500</v>
      </c>
      <c r="F153" s="3" t="s">
        <v>7</v>
      </c>
      <c r="G153" s="3" t="s">
        <v>9</v>
      </c>
      <c r="H153" s="23">
        <v>136</v>
      </c>
      <c r="I153" s="121">
        <f>C153-[38]Sheet1!C152</f>
        <v>0</v>
      </c>
    </row>
    <row r="154" spans="1:9" s="37" customFormat="1" ht="17.100000000000001" customHeight="1">
      <c r="A154" s="80">
        <v>134</v>
      </c>
      <c r="B154" s="3">
        <v>13</v>
      </c>
      <c r="C154" s="9">
        <v>335</v>
      </c>
      <c r="D154" s="9" t="s">
        <v>8</v>
      </c>
      <c r="E154" s="89">
        <v>300</v>
      </c>
      <c r="F154" s="81" t="s">
        <v>7</v>
      </c>
      <c r="G154" s="3" t="s">
        <v>9</v>
      </c>
      <c r="H154" s="23">
        <v>137</v>
      </c>
      <c r="I154" s="121">
        <f>C154-[38]Sheet1!C153</f>
        <v>0</v>
      </c>
    </row>
    <row r="155" spans="1:9" s="60" customFormat="1" ht="17.100000000000001" customHeight="1">
      <c r="A155" s="80">
        <v>135</v>
      </c>
      <c r="B155" s="3">
        <v>13</v>
      </c>
      <c r="C155" s="3">
        <v>147</v>
      </c>
      <c r="D155" s="3" t="s">
        <v>8</v>
      </c>
      <c r="E155" s="35">
        <v>200</v>
      </c>
      <c r="F155" s="3" t="s">
        <v>7</v>
      </c>
      <c r="G155" s="3" t="s">
        <v>9</v>
      </c>
      <c r="H155" s="23">
        <v>138</v>
      </c>
      <c r="I155" s="121">
        <f>C155-[38]Sheet1!C154</f>
        <v>0</v>
      </c>
    </row>
    <row r="156" spans="1:9" s="60" customFormat="1" ht="17.100000000000001" customHeight="1">
      <c r="A156" s="80">
        <v>136</v>
      </c>
      <c r="B156" s="3">
        <v>13</v>
      </c>
      <c r="C156" s="3">
        <v>286</v>
      </c>
      <c r="D156" s="3" t="s">
        <v>8</v>
      </c>
      <c r="E156" s="35">
        <v>300</v>
      </c>
      <c r="F156" s="3" t="s">
        <v>7</v>
      </c>
      <c r="G156" s="3" t="s">
        <v>9</v>
      </c>
      <c r="H156" s="23">
        <v>139</v>
      </c>
      <c r="I156" s="121">
        <f>C156-[38]Sheet1!C155</f>
        <v>0</v>
      </c>
    </row>
    <row r="157" spans="1:9" s="60" customFormat="1" ht="17.100000000000001" customHeight="1">
      <c r="A157" s="80">
        <v>137</v>
      </c>
      <c r="B157" s="3">
        <v>13</v>
      </c>
      <c r="C157" s="3">
        <v>560</v>
      </c>
      <c r="D157" s="3" t="s">
        <v>8</v>
      </c>
      <c r="E157" s="35">
        <v>200</v>
      </c>
      <c r="F157" s="3" t="s">
        <v>7</v>
      </c>
      <c r="G157" s="3" t="s">
        <v>9</v>
      </c>
      <c r="H157" s="23">
        <v>140</v>
      </c>
      <c r="I157" s="121">
        <f>C157-[38]Sheet1!C156</f>
        <v>0</v>
      </c>
    </row>
    <row r="158" spans="1:9" s="60" customFormat="1" ht="17.100000000000001" customHeight="1">
      <c r="A158" s="80">
        <v>138</v>
      </c>
      <c r="B158" s="3">
        <v>13</v>
      </c>
      <c r="C158" s="3">
        <v>343</v>
      </c>
      <c r="D158" s="3" t="s">
        <v>8</v>
      </c>
      <c r="E158" s="35">
        <v>500</v>
      </c>
      <c r="F158" s="3" t="s">
        <v>7</v>
      </c>
      <c r="G158" s="3" t="s">
        <v>9</v>
      </c>
      <c r="H158" s="23">
        <v>141</v>
      </c>
      <c r="I158" s="121">
        <f>C158-[38]Sheet1!C157</f>
        <v>0</v>
      </c>
    </row>
    <row r="159" spans="1:9" s="60" customFormat="1" ht="17.100000000000001" customHeight="1">
      <c r="A159" s="80">
        <v>139</v>
      </c>
      <c r="B159" s="3">
        <v>15</v>
      </c>
      <c r="C159" s="3">
        <v>14</v>
      </c>
      <c r="D159" s="3" t="s">
        <v>8</v>
      </c>
      <c r="E159" s="35">
        <v>200</v>
      </c>
      <c r="F159" s="3" t="s">
        <v>7</v>
      </c>
      <c r="G159" s="3" t="s">
        <v>9</v>
      </c>
      <c r="H159" s="23">
        <v>142</v>
      </c>
      <c r="I159" s="121">
        <f>C159-[38]Sheet1!C158</f>
        <v>0</v>
      </c>
    </row>
    <row r="160" spans="1:9" s="60" customFormat="1" ht="17.100000000000001" customHeight="1">
      <c r="A160" s="80">
        <v>140</v>
      </c>
      <c r="B160" s="3">
        <v>15</v>
      </c>
      <c r="C160" s="3">
        <v>12</v>
      </c>
      <c r="D160" s="3" t="s">
        <v>8</v>
      </c>
      <c r="E160" s="35">
        <v>338</v>
      </c>
      <c r="F160" s="3" t="s">
        <v>7</v>
      </c>
      <c r="G160" s="3" t="s">
        <v>9</v>
      </c>
      <c r="H160" s="23">
        <v>143</v>
      </c>
      <c r="I160" s="121">
        <f>C160-[38]Sheet1!C159</f>
        <v>0</v>
      </c>
    </row>
    <row r="161" spans="1:9" s="60" customFormat="1" ht="17.100000000000001" customHeight="1">
      <c r="A161" s="80">
        <v>141</v>
      </c>
      <c r="B161" s="3">
        <v>16</v>
      </c>
      <c r="C161" s="3">
        <v>83</v>
      </c>
      <c r="D161" s="3" t="s">
        <v>8</v>
      </c>
      <c r="E161" s="35">
        <v>500</v>
      </c>
      <c r="F161" s="3" t="s">
        <v>7</v>
      </c>
      <c r="G161" s="3" t="s">
        <v>9</v>
      </c>
      <c r="H161" s="23">
        <v>144</v>
      </c>
      <c r="I161" s="121">
        <f>C161-[38]Sheet1!C160</f>
        <v>0</v>
      </c>
    </row>
    <row r="162" spans="1:9" s="60" customFormat="1" ht="17.100000000000001" customHeight="1">
      <c r="A162" s="80">
        <v>142</v>
      </c>
      <c r="B162" s="3">
        <v>16</v>
      </c>
      <c r="C162" s="3">
        <v>66</v>
      </c>
      <c r="D162" s="3" t="s">
        <v>8</v>
      </c>
      <c r="E162" s="35">
        <v>400</v>
      </c>
      <c r="F162" s="3" t="s">
        <v>7</v>
      </c>
      <c r="G162" s="3" t="s">
        <v>9</v>
      </c>
      <c r="H162" s="23">
        <v>145</v>
      </c>
      <c r="I162" s="121">
        <f>C162-[38]Sheet1!C161</f>
        <v>0</v>
      </c>
    </row>
    <row r="163" spans="1:9" s="60" customFormat="1" ht="17.100000000000001" customHeight="1">
      <c r="A163" s="80">
        <v>143</v>
      </c>
      <c r="B163" s="3">
        <v>16</v>
      </c>
      <c r="C163" s="3">
        <v>3</v>
      </c>
      <c r="D163" s="3" t="s">
        <v>8</v>
      </c>
      <c r="E163" s="35">
        <v>400</v>
      </c>
      <c r="F163" s="3" t="s">
        <v>7</v>
      </c>
      <c r="G163" s="3" t="s">
        <v>9</v>
      </c>
      <c r="H163" s="23">
        <v>146</v>
      </c>
      <c r="I163" s="121">
        <f>C163-[38]Sheet1!C162</f>
        <v>0</v>
      </c>
    </row>
    <row r="164" spans="1:9" s="60" customFormat="1" ht="17.100000000000001" customHeight="1">
      <c r="A164" s="80">
        <v>144</v>
      </c>
      <c r="B164" s="3">
        <v>16</v>
      </c>
      <c r="C164" s="3">
        <v>65</v>
      </c>
      <c r="D164" s="3" t="s">
        <v>8</v>
      </c>
      <c r="E164" s="35">
        <v>400</v>
      </c>
      <c r="F164" s="3" t="s">
        <v>7</v>
      </c>
      <c r="G164" s="33" t="s">
        <v>10</v>
      </c>
      <c r="H164" s="23">
        <v>147</v>
      </c>
      <c r="I164" s="121">
        <f>C164-[38]Sheet1!C163</f>
        <v>0</v>
      </c>
    </row>
    <row r="165" spans="1:9" s="60" customFormat="1" ht="17.100000000000001" customHeight="1">
      <c r="A165" s="80">
        <v>145</v>
      </c>
      <c r="B165" s="3">
        <v>16</v>
      </c>
      <c r="C165" s="3">
        <v>140</v>
      </c>
      <c r="D165" s="3" t="s">
        <v>8</v>
      </c>
      <c r="E165" s="35">
        <v>300</v>
      </c>
      <c r="F165" s="3" t="s">
        <v>7</v>
      </c>
      <c r="G165" s="3" t="s">
        <v>9</v>
      </c>
      <c r="H165" s="23">
        <v>148</v>
      </c>
      <c r="I165" s="121">
        <f>C165-[38]Sheet1!C164</f>
        <v>0</v>
      </c>
    </row>
    <row r="166" spans="1:9" s="60" customFormat="1" ht="17.100000000000001" customHeight="1">
      <c r="A166" s="80">
        <v>146</v>
      </c>
      <c r="B166" s="3">
        <v>16</v>
      </c>
      <c r="C166" s="3">
        <v>125</v>
      </c>
      <c r="D166" s="3" t="s">
        <v>8</v>
      </c>
      <c r="E166" s="35">
        <v>300</v>
      </c>
      <c r="F166" s="3" t="s">
        <v>7</v>
      </c>
      <c r="G166" s="3" t="s">
        <v>9</v>
      </c>
      <c r="H166" s="23">
        <v>149</v>
      </c>
      <c r="I166" s="121">
        <f>C166-[38]Sheet1!C165</f>
        <v>0</v>
      </c>
    </row>
    <row r="167" spans="1:9" s="60" customFormat="1" ht="17.100000000000001" customHeight="1">
      <c r="A167" s="80">
        <v>147</v>
      </c>
      <c r="B167" s="3">
        <v>16</v>
      </c>
      <c r="C167" s="3">
        <v>44</v>
      </c>
      <c r="D167" s="3" t="s">
        <v>8</v>
      </c>
      <c r="E167" s="35">
        <v>500</v>
      </c>
      <c r="F167" s="3" t="s">
        <v>7</v>
      </c>
      <c r="G167" s="3" t="s">
        <v>9</v>
      </c>
      <c r="H167" s="23">
        <v>150</v>
      </c>
      <c r="I167" s="121">
        <f>C167-[38]Sheet1!C166</f>
        <v>0</v>
      </c>
    </row>
    <row r="168" spans="1:9" s="60" customFormat="1" ht="17.100000000000001" customHeight="1">
      <c r="A168" s="80">
        <v>148</v>
      </c>
      <c r="B168" s="3">
        <v>16</v>
      </c>
      <c r="C168" s="3">
        <v>116</v>
      </c>
      <c r="D168" s="3" t="s">
        <v>8</v>
      </c>
      <c r="E168" s="35">
        <v>200</v>
      </c>
      <c r="F168" s="3" t="s">
        <v>7</v>
      </c>
      <c r="G168" s="3" t="s">
        <v>9</v>
      </c>
      <c r="H168" s="23">
        <v>151</v>
      </c>
      <c r="I168" s="121">
        <f>C168-[38]Sheet1!C167</f>
        <v>0</v>
      </c>
    </row>
    <row r="169" spans="1:9" s="60" customFormat="1" ht="17.100000000000001" customHeight="1">
      <c r="A169" s="80">
        <v>149</v>
      </c>
      <c r="B169" s="3">
        <v>16</v>
      </c>
      <c r="C169" s="3">
        <v>205</v>
      </c>
      <c r="D169" s="3" t="s">
        <v>8</v>
      </c>
      <c r="E169" s="53">
        <v>300</v>
      </c>
      <c r="F169" s="3" t="s">
        <v>7</v>
      </c>
      <c r="G169" s="3" t="s">
        <v>9</v>
      </c>
      <c r="H169" s="23">
        <v>152</v>
      </c>
      <c r="I169" s="121">
        <f>C169-[38]Sheet1!C168</f>
        <v>0</v>
      </c>
    </row>
    <row r="170" spans="1:9" s="60" customFormat="1" ht="17.100000000000001" customHeight="1">
      <c r="A170" s="80">
        <v>150</v>
      </c>
      <c r="B170" s="3">
        <v>17</v>
      </c>
      <c r="C170" s="3">
        <v>560</v>
      </c>
      <c r="D170" s="3" t="s">
        <v>8</v>
      </c>
      <c r="E170" s="53">
        <v>337</v>
      </c>
      <c r="F170" s="3" t="s">
        <v>7</v>
      </c>
      <c r="G170" s="3" t="s">
        <v>9</v>
      </c>
      <c r="H170" s="23">
        <v>153</v>
      </c>
      <c r="I170" s="121">
        <f>C170-[38]Sheet1!C169</f>
        <v>0</v>
      </c>
    </row>
    <row r="171" spans="1:9" s="37" customFormat="1" ht="17.100000000000001" customHeight="1">
      <c r="A171" s="80">
        <v>151</v>
      </c>
      <c r="B171" s="3">
        <v>17</v>
      </c>
      <c r="C171" s="9">
        <v>277</v>
      </c>
      <c r="D171" s="9" t="s">
        <v>8</v>
      </c>
      <c r="E171" s="89">
        <v>200</v>
      </c>
      <c r="F171" s="81" t="s">
        <v>7</v>
      </c>
      <c r="G171" s="3" t="s">
        <v>9</v>
      </c>
      <c r="H171" s="23">
        <v>154</v>
      </c>
      <c r="I171" s="121">
        <f>C171-[38]Sheet1!C170</f>
        <v>0</v>
      </c>
    </row>
    <row r="172" spans="1:9" s="60" customFormat="1" ht="17.100000000000001" customHeight="1">
      <c r="A172" s="80">
        <v>152</v>
      </c>
      <c r="B172" s="3">
        <v>17</v>
      </c>
      <c r="C172" s="3">
        <v>546</v>
      </c>
      <c r="D172" s="3" t="s">
        <v>8</v>
      </c>
      <c r="E172" s="35">
        <v>300</v>
      </c>
      <c r="F172" s="3" t="s">
        <v>7</v>
      </c>
      <c r="G172" s="3" t="s">
        <v>9</v>
      </c>
      <c r="H172" s="23">
        <v>155</v>
      </c>
      <c r="I172" s="121">
        <f>C172-[38]Sheet1!C171</f>
        <v>0</v>
      </c>
    </row>
    <row r="173" spans="1:9" s="60" customFormat="1" ht="17.100000000000001" customHeight="1">
      <c r="A173" s="80">
        <v>153</v>
      </c>
      <c r="B173" s="3">
        <v>17</v>
      </c>
      <c r="C173" s="3">
        <v>289</v>
      </c>
      <c r="D173" s="3" t="s">
        <v>8</v>
      </c>
      <c r="E173" s="35">
        <v>400</v>
      </c>
      <c r="F173" s="3" t="s">
        <v>7</v>
      </c>
      <c r="G173" s="3" t="s">
        <v>9</v>
      </c>
      <c r="H173" s="23">
        <v>156</v>
      </c>
      <c r="I173" s="121">
        <f>C173-[38]Sheet1!C172</f>
        <v>0</v>
      </c>
    </row>
    <row r="174" spans="1:9" s="60" customFormat="1" ht="17.100000000000001" customHeight="1">
      <c r="A174" s="80">
        <v>154</v>
      </c>
      <c r="B174" s="3">
        <v>17</v>
      </c>
      <c r="C174" s="3">
        <v>373</v>
      </c>
      <c r="D174" s="3" t="s">
        <v>8</v>
      </c>
      <c r="E174" s="35">
        <v>478</v>
      </c>
      <c r="F174" s="3" t="s">
        <v>7</v>
      </c>
      <c r="G174" s="3" t="s">
        <v>9</v>
      </c>
      <c r="H174" s="23">
        <v>157</v>
      </c>
      <c r="I174" s="121">
        <f>C174-[38]Sheet1!C173</f>
        <v>0</v>
      </c>
    </row>
    <row r="175" spans="1:9" s="60" customFormat="1" ht="17.100000000000001" customHeight="1">
      <c r="A175" s="80">
        <v>155</v>
      </c>
      <c r="B175" s="3">
        <v>17</v>
      </c>
      <c r="C175" s="3">
        <v>582</v>
      </c>
      <c r="D175" s="3" t="s">
        <v>8</v>
      </c>
      <c r="E175" s="35">
        <v>100</v>
      </c>
      <c r="F175" s="3" t="s">
        <v>7</v>
      </c>
      <c r="G175" s="3" t="s">
        <v>9</v>
      </c>
      <c r="H175" s="23">
        <v>158</v>
      </c>
      <c r="I175" s="121">
        <f>C175-[38]Sheet1!C174</f>
        <v>0</v>
      </c>
    </row>
    <row r="176" spans="1:9" s="60" customFormat="1" ht="17.100000000000001" customHeight="1">
      <c r="A176" s="80">
        <v>156</v>
      </c>
      <c r="B176" s="3">
        <v>17</v>
      </c>
      <c r="C176" s="3">
        <v>514</v>
      </c>
      <c r="D176" s="3" t="s">
        <v>8</v>
      </c>
      <c r="E176" s="35">
        <v>500</v>
      </c>
      <c r="F176" s="3" t="s">
        <v>7</v>
      </c>
      <c r="G176" s="3" t="s">
        <v>9</v>
      </c>
      <c r="H176" s="23">
        <v>159</v>
      </c>
      <c r="I176" s="121">
        <f>C176-[38]Sheet1!C175</f>
        <v>0</v>
      </c>
    </row>
    <row r="177" spans="1:9" s="60" customFormat="1" ht="17.100000000000001" customHeight="1">
      <c r="A177" s="80">
        <v>157</v>
      </c>
      <c r="B177" s="3">
        <v>17</v>
      </c>
      <c r="C177" s="3">
        <v>513</v>
      </c>
      <c r="D177" s="3" t="s">
        <v>8</v>
      </c>
      <c r="E177" s="35">
        <v>200</v>
      </c>
      <c r="F177" s="3" t="s">
        <v>7</v>
      </c>
      <c r="G177" s="3" t="s">
        <v>9</v>
      </c>
      <c r="H177" s="23">
        <v>160</v>
      </c>
      <c r="I177" s="121">
        <f>C177-[38]Sheet1!C176</f>
        <v>0</v>
      </c>
    </row>
    <row r="178" spans="1:9" s="60" customFormat="1" ht="17.100000000000001" customHeight="1">
      <c r="A178" s="80">
        <v>158</v>
      </c>
      <c r="B178" s="3">
        <v>17</v>
      </c>
      <c r="C178" s="3">
        <v>254</v>
      </c>
      <c r="D178" s="3" t="s">
        <v>8</v>
      </c>
      <c r="E178" s="35">
        <v>400</v>
      </c>
      <c r="F178" s="3" t="s">
        <v>7</v>
      </c>
      <c r="G178" s="3" t="s">
        <v>9</v>
      </c>
      <c r="H178" s="23">
        <v>161</v>
      </c>
      <c r="I178" s="121">
        <f>C178-[38]Sheet1!C177</f>
        <v>0</v>
      </c>
    </row>
    <row r="179" spans="1:9" s="60" customFormat="1" ht="17.100000000000001" customHeight="1">
      <c r="A179" s="80">
        <v>159</v>
      </c>
      <c r="B179" s="3">
        <v>17</v>
      </c>
      <c r="C179" s="3">
        <v>540</v>
      </c>
      <c r="D179" s="3" t="s">
        <v>8</v>
      </c>
      <c r="E179" s="35">
        <v>200</v>
      </c>
      <c r="F179" s="3" t="s">
        <v>7</v>
      </c>
      <c r="G179" s="3" t="s">
        <v>9</v>
      </c>
      <c r="H179" s="23">
        <v>162</v>
      </c>
      <c r="I179" s="121">
        <f>C179-[38]Sheet1!C178</f>
        <v>0</v>
      </c>
    </row>
    <row r="180" spans="1:9" s="60" customFormat="1" ht="17.100000000000001" customHeight="1">
      <c r="A180" s="80">
        <v>160</v>
      </c>
      <c r="B180" s="3">
        <v>17</v>
      </c>
      <c r="C180" s="3">
        <v>660</v>
      </c>
      <c r="D180" s="3" t="s">
        <v>8</v>
      </c>
      <c r="E180" s="35">
        <v>200</v>
      </c>
      <c r="F180" s="3" t="s">
        <v>7</v>
      </c>
      <c r="G180" s="3" t="s">
        <v>9</v>
      </c>
      <c r="H180" s="23">
        <v>163</v>
      </c>
      <c r="I180" s="121">
        <f>C180-[38]Sheet1!C179</f>
        <v>0</v>
      </c>
    </row>
    <row r="181" spans="1:9" s="60" customFormat="1" ht="17.100000000000001" customHeight="1">
      <c r="A181" s="80">
        <v>161</v>
      </c>
      <c r="B181" s="3">
        <v>17</v>
      </c>
      <c r="C181" s="3">
        <v>580</v>
      </c>
      <c r="D181" s="3" t="s">
        <v>8</v>
      </c>
      <c r="E181" s="35">
        <v>200</v>
      </c>
      <c r="F181" s="3" t="s">
        <v>7</v>
      </c>
      <c r="G181" s="3" t="s">
        <v>9</v>
      </c>
      <c r="H181" s="23">
        <v>164</v>
      </c>
      <c r="I181" s="121">
        <f>C181-[38]Sheet1!C180</f>
        <v>0</v>
      </c>
    </row>
    <row r="182" spans="1:9" s="60" customFormat="1" ht="17.100000000000001" customHeight="1">
      <c r="A182" s="80">
        <v>162</v>
      </c>
      <c r="B182" s="3">
        <v>17</v>
      </c>
      <c r="C182" s="3">
        <v>433</v>
      </c>
      <c r="D182" s="3" t="s">
        <v>8</v>
      </c>
      <c r="E182" s="35">
        <v>200</v>
      </c>
      <c r="F182" s="3" t="s">
        <v>7</v>
      </c>
      <c r="G182" s="3" t="s">
        <v>9</v>
      </c>
      <c r="H182" s="23">
        <v>165</v>
      </c>
      <c r="I182" s="121">
        <f>C182-[38]Sheet1!C181</f>
        <v>0</v>
      </c>
    </row>
    <row r="183" spans="1:9" s="60" customFormat="1" ht="17.100000000000001" customHeight="1">
      <c r="A183" s="80">
        <v>163</v>
      </c>
      <c r="B183" s="3">
        <v>17</v>
      </c>
      <c r="C183" s="3">
        <v>493</v>
      </c>
      <c r="D183" s="3" t="s">
        <v>8</v>
      </c>
      <c r="E183" s="35">
        <v>200</v>
      </c>
      <c r="F183" s="3" t="s">
        <v>7</v>
      </c>
      <c r="G183" s="3" t="s">
        <v>9</v>
      </c>
      <c r="H183" s="23">
        <v>166</v>
      </c>
      <c r="I183" s="121">
        <f>C183-[38]Sheet1!C182</f>
        <v>0</v>
      </c>
    </row>
    <row r="184" spans="1:9" s="60" customFormat="1" ht="17.100000000000001" customHeight="1">
      <c r="A184" s="80">
        <v>164</v>
      </c>
      <c r="B184" s="3">
        <v>17</v>
      </c>
      <c r="C184" s="3">
        <v>453</v>
      </c>
      <c r="D184" s="3" t="s">
        <v>8</v>
      </c>
      <c r="E184" s="35">
        <v>200</v>
      </c>
      <c r="F184" s="3" t="s">
        <v>7</v>
      </c>
      <c r="G184" s="3" t="s">
        <v>9</v>
      </c>
      <c r="H184" s="23">
        <v>167</v>
      </c>
      <c r="I184" s="121">
        <f>C184-[38]Sheet1!C183</f>
        <v>0</v>
      </c>
    </row>
    <row r="185" spans="1:9" s="60" customFormat="1" ht="17.100000000000001" customHeight="1">
      <c r="A185" s="80">
        <v>165</v>
      </c>
      <c r="B185" s="3">
        <v>17</v>
      </c>
      <c r="C185" s="3">
        <v>394</v>
      </c>
      <c r="D185" s="3" t="s">
        <v>8</v>
      </c>
      <c r="E185" s="35">
        <v>500</v>
      </c>
      <c r="F185" s="3" t="s">
        <v>7</v>
      </c>
      <c r="G185" s="3" t="s">
        <v>9</v>
      </c>
      <c r="H185" s="23">
        <v>168</v>
      </c>
      <c r="I185" s="121">
        <f>C185-[38]Sheet1!C184</f>
        <v>0</v>
      </c>
    </row>
    <row r="186" spans="1:9" s="60" customFormat="1" ht="17.100000000000001" customHeight="1">
      <c r="A186" s="80">
        <v>166</v>
      </c>
      <c r="B186" s="3">
        <v>17</v>
      </c>
      <c r="C186" s="3">
        <v>620</v>
      </c>
      <c r="D186" s="3" t="s">
        <v>8</v>
      </c>
      <c r="E186" s="35">
        <v>300</v>
      </c>
      <c r="F186" s="3" t="s">
        <v>7</v>
      </c>
      <c r="G186" s="3" t="s">
        <v>9</v>
      </c>
      <c r="H186" s="23">
        <v>169</v>
      </c>
      <c r="I186" s="121">
        <f>C186-[38]Sheet1!C185</f>
        <v>0</v>
      </c>
    </row>
    <row r="187" spans="1:9" s="60" customFormat="1" ht="17.100000000000001" customHeight="1">
      <c r="A187" s="80">
        <v>167</v>
      </c>
      <c r="B187" s="3">
        <v>19</v>
      </c>
      <c r="C187" s="3">
        <v>30</v>
      </c>
      <c r="D187" s="3" t="s">
        <v>8</v>
      </c>
      <c r="E187" s="35">
        <v>423</v>
      </c>
      <c r="F187" s="3" t="s">
        <v>7</v>
      </c>
      <c r="G187" s="3" t="s">
        <v>9</v>
      </c>
      <c r="H187" s="23">
        <v>170</v>
      </c>
      <c r="I187" s="121">
        <f>C187-[38]Sheet1!C186</f>
        <v>0</v>
      </c>
    </row>
    <row r="188" spans="1:9" s="60" customFormat="1" ht="17.100000000000001" customHeight="1">
      <c r="A188" s="80">
        <v>168</v>
      </c>
      <c r="B188" s="3">
        <v>19</v>
      </c>
      <c r="C188" s="3">
        <v>31</v>
      </c>
      <c r="D188" s="3" t="s">
        <v>8</v>
      </c>
      <c r="E188" s="35">
        <v>214</v>
      </c>
      <c r="F188" s="3" t="s">
        <v>7</v>
      </c>
      <c r="G188" s="33" t="s">
        <v>10</v>
      </c>
      <c r="H188" s="23">
        <v>171</v>
      </c>
      <c r="I188" s="121">
        <f>C188-[38]Sheet1!C187</f>
        <v>0</v>
      </c>
    </row>
    <row r="189" spans="1:9" s="60" customFormat="1" ht="17.100000000000001" customHeight="1">
      <c r="A189" s="80">
        <v>169</v>
      </c>
      <c r="B189" s="3">
        <v>19</v>
      </c>
      <c r="C189" s="3">
        <v>52</v>
      </c>
      <c r="D189" s="3" t="s">
        <v>8</v>
      </c>
      <c r="E189" s="35">
        <v>300</v>
      </c>
      <c r="F189" s="3" t="s">
        <v>7</v>
      </c>
      <c r="G189" s="3" t="s">
        <v>9</v>
      </c>
      <c r="H189" s="23">
        <v>172</v>
      </c>
      <c r="I189" s="121">
        <f>C189-[38]Sheet1!C188</f>
        <v>0</v>
      </c>
    </row>
    <row r="190" spans="1:9" s="60" customFormat="1" ht="17.100000000000001" customHeight="1">
      <c r="A190" s="80">
        <v>170</v>
      </c>
      <c r="B190" s="3">
        <v>19</v>
      </c>
      <c r="C190" s="3">
        <v>91</v>
      </c>
      <c r="D190" s="3" t="s">
        <v>8</v>
      </c>
      <c r="E190" s="35">
        <v>262</v>
      </c>
      <c r="F190" s="3" t="s">
        <v>7</v>
      </c>
      <c r="G190" s="3" t="s">
        <v>9</v>
      </c>
      <c r="H190" s="23">
        <v>173</v>
      </c>
      <c r="I190" s="121">
        <f>C190-[38]Sheet1!C189</f>
        <v>0</v>
      </c>
    </row>
    <row r="191" spans="1:9" s="60" customFormat="1" ht="17.100000000000001" customHeight="1">
      <c r="A191" s="80">
        <v>171</v>
      </c>
      <c r="B191" s="3">
        <v>19</v>
      </c>
      <c r="C191" s="3">
        <v>92</v>
      </c>
      <c r="D191" s="3" t="s">
        <v>8</v>
      </c>
      <c r="E191" s="35">
        <v>233</v>
      </c>
      <c r="F191" s="3" t="s">
        <v>7</v>
      </c>
      <c r="G191" s="3" t="s">
        <v>9</v>
      </c>
      <c r="H191" s="23">
        <v>174</v>
      </c>
      <c r="I191" s="121">
        <f>C191-[38]Sheet1!C190</f>
        <v>0</v>
      </c>
    </row>
    <row r="192" spans="1:9" s="60" customFormat="1" ht="17.100000000000001" customHeight="1">
      <c r="A192" s="80">
        <v>172</v>
      </c>
      <c r="B192" s="3">
        <v>20</v>
      </c>
      <c r="C192" s="3">
        <v>152</v>
      </c>
      <c r="D192" s="3" t="s">
        <v>8</v>
      </c>
      <c r="E192" s="35">
        <v>500</v>
      </c>
      <c r="F192" s="3" t="s">
        <v>7</v>
      </c>
      <c r="G192" s="3" t="s">
        <v>9</v>
      </c>
      <c r="H192" s="23">
        <v>175</v>
      </c>
      <c r="I192" s="121">
        <f>C192-[38]Sheet1!C191</f>
        <v>0</v>
      </c>
    </row>
    <row r="193" spans="1:9" s="60" customFormat="1" ht="17.100000000000001" customHeight="1">
      <c r="A193" s="80">
        <v>173</v>
      </c>
      <c r="B193" s="3">
        <v>20</v>
      </c>
      <c r="C193" s="3">
        <v>119</v>
      </c>
      <c r="D193" s="3" t="s">
        <v>8</v>
      </c>
      <c r="E193" s="35">
        <v>100</v>
      </c>
      <c r="F193" s="3" t="s">
        <v>7</v>
      </c>
      <c r="G193" s="3" t="s">
        <v>9</v>
      </c>
      <c r="H193" s="23">
        <v>176</v>
      </c>
      <c r="I193" s="121">
        <f>C193-[38]Sheet1!C192</f>
        <v>0</v>
      </c>
    </row>
    <row r="194" spans="1:9" s="60" customFormat="1" ht="17.100000000000001" customHeight="1">
      <c r="A194" s="80">
        <v>174</v>
      </c>
      <c r="B194" s="3">
        <v>21</v>
      </c>
      <c r="C194" s="3">
        <v>69</v>
      </c>
      <c r="D194" s="3" t="s">
        <v>8</v>
      </c>
      <c r="E194" s="35">
        <v>500</v>
      </c>
      <c r="F194" s="3" t="s">
        <v>7</v>
      </c>
      <c r="G194" s="3" t="s">
        <v>9</v>
      </c>
      <c r="H194" s="23">
        <v>177</v>
      </c>
      <c r="I194" s="121">
        <f>C194-[38]Sheet1!C193</f>
        <v>0</v>
      </c>
    </row>
    <row r="195" spans="1:9" s="60" customFormat="1" ht="17.100000000000001" customHeight="1">
      <c r="A195" s="80">
        <v>175</v>
      </c>
      <c r="B195" s="3">
        <v>21</v>
      </c>
      <c r="C195" s="3">
        <v>80</v>
      </c>
      <c r="D195" s="3" t="s">
        <v>8</v>
      </c>
      <c r="E195" s="35">
        <v>300</v>
      </c>
      <c r="F195" s="3" t="s">
        <v>7</v>
      </c>
      <c r="G195" s="3" t="s">
        <v>9</v>
      </c>
      <c r="H195" s="23">
        <v>178</v>
      </c>
      <c r="I195" s="121">
        <f>C195-[38]Sheet1!C194</f>
        <v>0</v>
      </c>
    </row>
    <row r="196" spans="1:9" s="60" customFormat="1" ht="17.100000000000001" customHeight="1">
      <c r="A196" s="80">
        <v>176</v>
      </c>
      <c r="B196" s="3">
        <v>21</v>
      </c>
      <c r="C196" s="3">
        <v>178</v>
      </c>
      <c r="D196" s="3" t="s">
        <v>8</v>
      </c>
      <c r="E196" s="35">
        <v>500</v>
      </c>
      <c r="F196" s="3" t="s">
        <v>7</v>
      </c>
      <c r="G196" s="3" t="s">
        <v>9</v>
      </c>
      <c r="H196" s="23">
        <v>179</v>
      </c>
      <c r="I196" s="121">
        <f>C196-[38]Sheet1!C195</f>
        <v>0</v>
      </c>
    </row>
    <row r="197" spans="1:9" s="60" customFormat="1" ht="17.100000000000001" customHeight="1">
      <c r="A197" s="80">
        <v>177</v>
      </c>
      <c r="B197" s="3">
        <v>21</v>
      </c>
      <c r="C197" s="3">
        <v>146</v>
      </c>
      <c r="D197" s="3" t="s">
        <v>8</v>
      </c>
      <c r="E197" s="35">
        <v>400</v>
      </c>
      <c r="F197" s="3" t="s">
        <v>7</v>
      </c>
      <c r="G197" s="33" t="s">
        <v>10</v>
      </c>
      <c r="H197" s="23">
        <v>180</v>
      </c>
      <c r="I197" s="121">
        <f>C197-[38]Sheet1!C196</f>
        <v>0</v>
      </c>
    </row>
    <row r="198" spans="1:9" s="60" customFormat="1" ht="17.100000000000001" customHeight="1">
      <c r="A198" s="80">
        <v>178</v>
      </c>
      <c r="B198" s="3">
        <v>21</v>
      </c>
      <c r="C198" s="3">
        <v>74</v>
      </c>
      <c r="D198" s="3" t="s">
        <v>8</v>
      </c>
      <c r="E198" s="35">
        <v>200</v>
      </c>
      <c r="F198" s="3" t="s">
        <v>7</v>
      </c>
      <c r="G198" s="3" t="s">
        <v>9</v>
      </c>
      <c r="H198" s="23">
        <v>181</v>
      </c>
      <c r="I198" s="121">
        <f>C198-[38]Sheet1!C197</f>
        <v>0</v>
      </c>
    </row>
    <row r="199" spans="1:9" s="48" customFormat="1" ht="16.5">
      <c r="A199" s="257" t="s">
        <v>14</v>
      </c>
      <c r="B199" s="258"/>
      <c r="C199" s="258"/>
      <c r="D199" s="259"/>
      <c r="E199" s="41">
        <f>SUM(E6:E198)</f>
        <v>65967</v>
      </c>
      <c r="F199" s="41"/>
      <c r="G199" s="42"/>
      <c r="I199" s="123"/>
    </row>
    <row r="200" spans="1:9" ht="16.5">
      <c r="A200" s="11"/>
      <c r="B200" s="12"/>
      <c r="C200" s="12"/>
      <c r="D200" s="12"/>
      <c r="E200" s="13"/>
      <c r="F200" s="13"/>
      <c r="G200" s="104"/>
    </row>
    <row r="201" spans="1:9">
      <c r="A201" s="11"/>
      <c r="B201" s="12"/>
      <c r="C201" s="12"/>
      <c r="D201" s="12"/>
      <c r="E201" s="98">
        <f>E199/10000</f>
        <v>6.5967000000000002</v>
      </c>
      <c r="F201" s="13"/>
      <c r="G201" s="12"/>
    </row>
    <row r="202" spans="1:9">
      <c r="A202" s="11"/>
      <c r="B202" s="12"/>
      <c r="C202" s="12"/>
      <c r="D202" s="12"/>
      <c r="E202" s="13"/>
      <c r="F202" s="13"/>
      <c r="G202" s="12"/>
    </row>
    <row r="203" spans="1:9">
      <c r="A203" s="11"/>
      <c r="B203" s="12"/>
      <c r="C203" s="12"/>
      <c r="D203" s="12"/>
      <c r="E203" s="13"/>
      <c r="F203" s="13"/>
      <c r="G203" s="12"/>
    </row>
    <row r="204" spans="1:9">
      <c r="A204" s="11"/>
      <c r="B204" s="12"/>
      <c r="C204" s="12"/>
      <c r="D204" s="12"/>
      <c r="E204" s="13"/>
      <c r="F204" s="13"/>
      <c r="G204" s="12"/>
    </row>
    <row r="205" spans="1:9">
      <c r="A205" s="11"/>
      <c r="B205" s="12"/>
      <c r="C205" s="12"/>
      <c r="D205" s="12"/>
      <c r="E205" s="13"/>
      <c r="F205" s="13"/>
      <c r="G205" s="12"/>
    </row>
  </sheetData>
  <mergeCells count="4">
    <mergeCell ref="A1:G1"/>
    <mergeCell ref="A2:G2"/>
    <mergeCell ref="A5:D5"/>
    <mergeCell ref="A199:D199"/>
  </mergeCells>
  <pageMargins left="0.78" right="0.4" top="0.7" bottom="0.2" header="0.31496062992126" footer="0.2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165"/>
  <sheetViews>
    <sheetView workbookViewId="0">
      <selection activeCell="S60" sqref="S60"/>
    </sheetView>
  </sheetViews>
  <sheetFormatPr defaultRowHeight="15"/>
  <cols>
    <col min="1" max="1" width="5.42578125" style="26" customWidth="1"/>
    <col min="2" max="2" width="8.28515625" style="27" customWidth="1"/>
    <col min="3" max="3" width="7.42578125" style="27" customWidth="1"/>
    <col min="4" max="4" width="9" style="27" customWidth="1"/>
    <col min="5" max="5" width="9.140625" style="28" customWidth="1"/>
    <col min="6" max="6" width="8.85546875" style="28" customWidth="1"/>
    <col min="7" max="7" width="40.7109375" style="27" customWidth="1"/>
    <col min="8" max="14" width="9.140625" style="25" hidden="1" customWidth="1"/>
    <col min="15" max="15" width="3.5703125" style="25" hidden="1" customWidth="1"/>
    <col min="16" max="16" width="9.140625" style="25"/>
    <col min="17" max="17" width="0" style="25" hidden="1" customWidth="1"/>
    <col min="18" max="21" width="9.140625" style="25"/>
    <col min="22" max="22" width="5.140625" style="25" customWidth="1"/>
    <col min="23" max="16384" width="9.140625" style="25"/>
  </cols>
  <sheetData>
    <row r="1" spans="1:22" s="18" customFormat="1" ht="30.75" customHeight="1">
      <c r="A1" s="263" t="s">
        <v>28</v>
      </c>
      <c r="B1" s="263"/>
      <c r="C1" s="263"/>
      <c r="D1" s="263"/>
      <c r="E1" s="263"/>
      <c r="F1" s="263"/>
      <c r="G1" s="263"/>
      <c r="H1" s="69"/>
    </row>
    <row r="2" spans="1:22" s="18" customFormat="1" ht="17.25" customHeight="1">
      <c r="A2" s="264" t="s">
        <v>16</v>
      </c>
      <c r="B2" s="264"/>
      <c r="C2" s="264"/>
      <c r="D2" s="264"/>
      <c r="E2" s="264"/>
      <c r="F2" s="264"/>
      <c r="G2" s="264"/>
      <c r="H2" s="70"/>
      <c r="I2" s="19"/>
      <c r="J2" s="19"/>
      <c r="K2" s="19"/>
    </row>
    <row r="3" spans="1:22" s="135" customFormat="1" ht="53.25" customHeight="1">
      <c r="A3" s="170" t="s">
        <v>0</v>
      </c>
      <c r="B3" s="171" t="s">
        <v>21</v>
      </c>
      <c r="C3" s="170" t="s">
        <v>3</v>
      </c>
      <c r="D3" s="171" t="s">
        <v>4</v>
      </c>
      <c r="E3" s="171" t="s">
        <v>5</v>
      </c>
      <c r="F3" s="171" t="s">
        <v>6</v>
      </c>
      <c r="G3" s="170" t="s">
        <v>1</v>
      </c>
      <c r="H3" s="147"/>
      <c r="I3" s="148"/>
      <c r="J3" s="148"/>
      <c r="K3" s="149">
        <f>E63/10000</f>
        <v>0.36262</v>
      </c>
      <c r="Q3" s="135" t="s">
        <v>82</v>
      </c>
    </row>
    <row r="4" spans="1:22" s="138" customFormat="1">
      <c r="A4" s="265" t="s">
        <v>29</v>
      </c>
      <c r="B4" s="266"/>
      <c r="C4" s="266"/>
      <c r="D4" s="266"/>
      <c r="E4" s="266"/>
      <c r="F4" s="266"/>
      <c r="G4" s="267"/>
      <c r="H4" s="150"/>
      <c r="I4" s="151"/>
      <c r="J4" s="151"/>
      <c r="K4" s="151"/>
    </row>
    <row r="5" spans="1:22" s="64" customFormat="1">
      <c r="A5" s="152">
        <v>1</v>
      </c>
      <c r="B5" s="53">
        <v>3</v>
      </c>
      <c r="C5" s="153">
        <v>24</v>
      </c>
      <c r="D5" s="53" t="s">
        <v>8</v>
      </c>
      <c r="E5" s="153">
        <v>64.5</v>
      </c>
      <c r="F5" s="53" t="s">
        <v>17</v>
      </c>
      <c r="G5" s="172" t="s">
        <v>9</v>
      </c>
      <c r="H5" s="143"/>
      <c r="I5" s="59">
        <f>E5-500</f>
        <v>-435.5</v>
      </c>
      <c r="J5" s="59">
        <v>200</v>
      </c>
      <c r="K5" s="59">
        <v>150</v>
      </c>
      <c r="L5" s="64">
        <f>K5-50</f>
        <v>100</v>
      </c>
      <c r="M5" s="64">
        <v>60</v>
      </c>
      <c r="Q5" s="32"/>
      <c r="V5" s="178"/>
    </row>
    <row r="6" spans="1:22" s="64" customFormat="1" ht="17.100000000000001" customHeight="1">
      <c r="A6" s="154">
        <v>2</v>
      </c>
      <c r="B6" s="35">
        <v>3</v>
      </c>
      <c r="C6" s="68">
        <v>264</v>
      </c>
      <c r="D6" s="35" t="s">
        <v>8</v>
      </c>
      <c r="E6" s="68">
        <v>64.5</v>
      </c>
      <c r="F6" s="35" t="s">
        <v>17</v>
      </c>
      <c r="G6" s="172" t="s">
        <v>9</v>
      </c>
      <c r="H6" s="143"/>
      <c r="I6" s="59">
        <f t="shared" ref="I6:I62" si="0">E6-500</f>
        <v>-435.5</v>
      </c>
      <c r="J6" s="59">
        <v>200</v>
      </c>
      <c r="K6" s="59">
        <v>150</v>
      </c>
      <c r="L6" s="64">
        <f>K6-50</f>
        <v>100</v>
      </c>
      <c r="M6" s="64">
        <v>60</v>
      </c>
      <c r="Q6" s="35"/>
    </row>
    <row r="7" spans="1:22" s="64" customFormat="1" ht="17.100000000000001" customHeight="1">
      <c r="A7" s="154">
        <v>3</v>
      </c>
      <c r="B7" s="35">
        <v>4</v>
      </c>
      <c r="C7" s="68">
        <v>5</v>
      </c>
      <c r="D7" s="35" t="s">
        <v>8</v>
      </c>
      <c r="E7" s="68">
        <v>64.5</v>
      </c>
      <c r="F7" s="35" t="s">
        <v>17</v>
      </c>
      <c r="G7" s="172" t="s">
        <v>38</v>
      </c>
      <c r="H7" s="143"/>
      <c r="I7" s="59"/>
      <c r="J7" s="59"/>
      <c r="K7" s="59"/>
      <c r="Q7" s="35" t="s">
        <v>81</v>
      </c>
    </row>
    <row r="8" spans="1:22" s="64" customFormat="1" ht="17.100000000000001" customHeight="1">
      <c r="A8" s="154">
        <v>4</v>
      </c>
      <c r="B8" s="35">
        <v>4</v>
      </c>
      <c r="C8" s="68">
        <v>104</v>
      </c>
      <c r="D8" s="35" t="s">
        <v>8</v>
      </c>
      <c r="E8" s="68">
        <v>64.5</v>
      </c>
      <c r="F8" s="35" t="s">
        <v>17</v>
      </c>
      <c r="G8" s="172" t="s">
        <v>9</v>
      </c>
      <c r="H8" s="143"/>
      <c r="I8" s="59">
        <f t="shared" si="0"/>
        <v>-435.5</v>
      </c>
      <c r="J8" s="59">
        <v>200</v>
      </c>
      <c r="K8" s="59">
        <v>150</v>
      </c>
      <c r="L8" s="64">
        <f>K8-50</f>
        <v>100</v>
      </c>
      <c r="M8" s="64">
        <v>60</v>
      </c>
      <c r="Q8" s="35"/>
      <c r="V8" s="178"/>
    </row>
    <row r="9" spans="1:22" s="64" customFormat="1" ht="17.100000000000001" customHeight="1">
      <c r="A9" s="154">
        <v>5</v>
      </c>
      <c r="B9" s="35">
        <v>4</v>
      </c>
      <c r="C9" s="68">
        <v>103</v>
      </c>
      <c r="D9" s="35" t="s">
        <v>8</v>
      </c>
      <c r="E9" s="68">
        <v>64.5</v>
      </c>
      <c r="F9" s="35" t="s">
        <v>17</v>
      </c>
      <c r="G9" s="172" t="s">
        <v>9</v>
      </c>
      <c r="H9" s="143"/>
      <c r="I9" s="59">
        <f t="shared" si="0"/>
        <v>-435.5</v>
      </c>
      <c r="J9" s="59">
        <v>200</v>
      </c>
      <c r="K9" s="59">
        <v>150</v>
      </c>
      <c r="L9" s="64">
        <f>K9-50</f>
        <v>100</v>
      </c>
      <c r="M9" s="64">
        <v>60</v>
      </c>
      <c r="Q9" s="35"/>
      <c r="V9" s="178"/>
    </row>
    <row r="10" spans="1:22" s="64" customFormat="1" ht="17.100000000000001" customHeight="1">
      <c r="A10" s="154">
        <v>6</v>
      </c>
      <c r="B10" s="35">
        <v>4</v>
      </c>
      <c r="C10" s="68">
        <v>270</v>
      </c>
      <c r="D10" s="35" t="s">
        <v>8</v>
      </c>
      <c r="E10" s="68">
        <v>64.5</v>
      </c>
      <c r="F10" s="35" t="s">
        <v>17</v>
      </c>
      <c r="G10" s="172" t="s">
        <v>9</v>
      </c>
      <c r="H10" s="143"/>
      <c r="I10" s="143">
        <f t="shared" si="0"/>
        <v>-435.5</v>
      </c>
      <c r="J10" s="143">
        <v>200</v>
      </c>
      <c r="K10" s="143">
        <v>150</v>
      </c>
      <c r="L10" s="64">
        <f>K10-50</f>
        <v>100</v>
      </c>
      <c r="M10" s="64">
        <v>60</v>
      </c>
      <c r="Q10" s="35" t="s">
        <v>75</v>
      </c>
    </row>
    <row r="11" spans="1:22" s="64" customFormat="1" ht="17.100000000000001" customHeight="1">
      <c r="A11" s="154">
        <v>7</v>
      </c>
      <c r="B11" s="35">
        <v>4</v>
      </c>
      <c r="C11" s="68">
        <v>214</v>
      </c>
      <c r="D11" s="35" t="s">
        <v>8</v>
      </c>
      <c r="E11" s="68">
        <v>64.5</v>
      </c>
      <c r="F11" s="35" t="s">
        <v>17</v>
      </c>
      <c r="G11" s="172" t="s">
        <v>38</v>
      </c>
      <c r="H11" s="143"/>
      <c r="I11" s="143">
        <f>E11-500</f>
        <v>-435.5</v>
      </c>
      <c r="J11" s="143">
        <v>200</v>
      </c>
      <c r="K11" s="143">
        <v>150</v>
      </c>
      <c r="L11" s="64">
        <f>K11-50</f>
        <v>100</v>
      </c>
      <c r="M11" s="64">
        <v>60</v>
      </c>
      <c r="Q11" s="35" t="s">
        <v>79</v>
      </c>
    </row>
    <row r="12" spans="1:22" s="64" customFormat="1" ht="17.100000000000001" customHeight="1">
      <c r="A12" s="154">
        <v>8</v>
      </c>
      <c r="B12" s="35">
        <v>4</v>
      </c>
      <c r="C12" s="68">
        <v>240</v>
      </c>
      <c r="D12" s="35" t="s">
        <v>8</v>
      </c>
      <c r="E12" s="68">
        <v>64.5</v>
      </c>
      <c r="F12" s="35" t="s">
        <v>17</v>
      </c>
      <c r="G12" s="172" t="s">
        <v>38</v>
      </c>
      <c r="H12" s="143"/>
      <c r="I12" s="143">
        <f>E12-500</f>
        <v>-435.5</v>
      </c>
      <c r="J12" s="143">
        <v>200</v>
      </c>
      <c r="K12" s="143">
        <v>150</v>
      </c>
      <c r="L12" s="64">
        <f>K12-50</f>
        <v>100</v>
      </c>
      <c r="M12" s="64">
        <v>60</v>
      </c>
      <c r="Q12" s="35" t="s">
        <v>78</v>
      </c>
    </row>
    <row r="13" spans="1:22" s="64" customFormat="1" ht="17.100000000000001" customHeight="1">
      <c r="A13" s="154">
        <v>9</v>
      </c>
      <c r="B13" s="35">
        <v>5</v>
      </c>
      <c r="C13" s="68">
        <v>85</v>
      </c>
      <c r="D13" s="35" t="s">
        <v>8</v>
      </c>
      <c r="E13" s="68">
        <v>64.5</v>
      </c>
      <c r="F13" s="35" t="s">
        <v>17</v>
      </c>
      <c r="G13" s="172" t="s">
        <v>9</v>
      </c>
      <c r="H13" s="143"/>
      <c r="I13" s="143"/>
      <c r="J13" s="143"/>
      <c r="K13" s="143"/>
      <c r="Q13" s="35" t="s">
        <v>72</v>
      </c>
    </row>
    <row r="14" spans="1:22" s="64" customFormat="1" ht="17.100000000000001" customHeight="1">
      <c r="A14" s="154">
        <v>10</v>
      </c>
      <c r="B14" s="35">
        <v>5</v>
      </c>
      <c r="C14" s="35">
        <v>94</v>
      </c>
      <c r="D14" s="35" t="s">
        <v>8</v>
      </c>
      <c r="E14" s="68">
        <v>64.5</v>
      </c>
      <c r="F14" s="35" t="s">
        <v>17</v>
      </c>
      <c r="G14" s="172" t="s">
        <v>9</v>
      </c>
      <c r="H14" s="143"/>
      <c r="I14" s="143">
        <f t="shared" si="0"/>
        <v>-435.5</v>
      </c>
      <c r="J14" s="143"/>
      <c r="K14" s="143"/>
      <c r="L14" s="64">
        <v>100</v>
      </c>
      <c r="M14" s="64">
        <v>60</v>
      </c>
      <c r="Q14" s="35"/>
    </row>
    <row r="15" spans="1:22" s="64" customFormat="1" ht="17.100000000000001" customHeight="1">
      <c r="A15" s="154">
        <v>11</v>
      </c>
      <c r="B15" s="35">
        <v>5</v>
      </c>
      <c r="C15" s="35">
        <v>134</v>
      </c>
      <c r="D15" s="35" t="s">
        <v>8</v>
      </c>
      <c r="E15" s="68">
        <v>64.5</v>
      </c>
      <c r="F15" s="35" t="s">
        <v>17</v>
      </c>
      <c r="G15" s="172" t="s">
        <v>9</v>
      </c>
      <c r="H15" s="143"/>
      <c r="I15" s="143">
        <f t="shared" si="0"/>
        <v>-435.5</v>
      </c>
      <c r="J15" s="143">
        <v>200</v>
      </c>
      <c r="K15" s="143">
        <v>150</v>
      </c>
      <c r="L15" s="64">
        <f>K15-50</f>
        <v>100</v>
      </c>
      <c r="M15" s="64">
        <v>60</v>
      </c>
      <c r="Q15" s="35" t="s">
        <v>76</v>
      </c>
    </row>
    <row r="16" spans="1:22" s="64" customFormat="1" ht="17.100000000000001" customHeight="1">
      <c r="A16" s="154">
        <v>12</v>
      </c>
      <c r="B16" s="35">
        <v>8</v>
      </c>
      <c r="C16" s="35">
        <v>154</v>
      </c>
      <c r="D16" s="35" t="s">
        <v>8</v>
      </c>
      <c r="E16" s="68">
        <v>64.5</v>
      </c>
      <c r="F16" s="35" t="s">
        <v>17</v>
      </c>
      <c r="G16" s="172" t="s">
        <v>9</v>
      </c>
      <c r="H16" s="143"/>
      <c r="I16" s="143">
        <f t="shared" si="0"/>
        <v>-435.5</v>
      </c>
      <c r="J16" s="143"/>
      <c r="K16" s="143"/>
      <c r="Q16" s="35"/>
    </row>
    <row r="17" spans="1:17" s="64" customFormat="1" ht="17.100000000000001" customHeight="1">
      <c r="A17" s="154">
        <v>13</v>
      </c>
      <c r="B17" s="35">
        <v>8</v>
      </c>
      <c r="C17" s="35">
        <v>238</v>
      </c>
      <c r="D17" s="35" t="s">
        <v>8</v>
      </c>
      <c r="E17" s="68">
        <v>64.5</v>
      </c>
      <c r="F17" s="35" t="s">
        <v>17</v>
      </c>
      <c r="G17" s="172" t="s">
        <v>38</v>
      </c>
      <c r="H17" s="143"/>
      <c r="I17" s="143"/>
      <c r="J17" s="143"/>
      <c r="K17" s="143"/>
      <c r="M17" s="64">
        <v>60</v>
      </c>
      <c r="Q17" s="35"/>
    </row>
    <row r="18" spans="1:17" s="64" customFormat="1" ht="17.100000000000001" customHeight="1">
      <c r="A18" s="154">
        <v>14</v>
      </c>
      <c r="B18" s="35">
        <v>8</v>
      </c>
      <c r="C18" s="35">
        <v>242</v>
      </c>
      <c r="D18" s="35" t="s">
        <v>8</v>
      </c>
      <c r="E18" s="68">
        <v>64.5</v>
      </c>
      <c r="F18" s="35" t="s">
        <v>17</v>
      </c>
      <c r="G18" s="172" t="s">
        <v>9</v>
      </c>
      <c r="H18" s="143"/>
      <c r="I18" s="143">
        <f t="shared" si="0"/>
        <v>-435.5</v>
      </c>
      <c r="J18" s="143"/>
      <c r="K18" s="143"/>
      <c r="M18" s="64">
        <v>60</v>
      </c>
      <c r="Q18" s="35"/>
    </row>
    <row r="19" spans="1:17" s="64" customFormat="1" ht="17.100000000000001" customHeight="1">
      <c r="A19" s="154">
        <v>15</v>
      </c>
      <c r="B19" s="35">
        <v>8</v>
      </c>
      <c r="C19" s="35">
        <v>352</v>
      </c>
      <c r="D19" s="35" t="s">
        <v>8</v>
      </c>
      <c r="E19" s="68">
        <v>64.5</v>
      </c>
      <c r="F19" s="35" t="s">
        <v>17</v>
      </c>
      <c r="G19" s="172" t="s">
        <v>9</v>
      </c>
      <c r="H19" s="143"/>
      <c r="I19" s="143">
        <f t="shared" si="0"/>
        <v>-435.5</v>
      </c>
      <c r="J19" s="143">
        <v>147</v>
      </c>
      <c r="K19" s="143">
        <v>147</v>
      </c>
      <c r="L19" s="64">
        <v>100</v>
      </c>
      <c r="M19" s="64">
        <v>60</v>
      </c>
      <c r="Q19" s="35"/>
    </row>
    <row r="20" spans="1:17" s="64" customFormat="1" ht="17.100000000000001" customHeight="1">
      <c r="A20" s="154">
        <v>16</v>
      </c>
      <c r="B20" s="35">
        <v>8</v>
      </c>
      <c r="C20" s="35">
        <v>232</v>
      </c>
      <c r="D20" s="35" t="s">
        <v>8</v>
      </c>
      <c r="E20" s="68">
        <v>64.5</v>
      </c>
      <c r="F20" s="35" t="s">
        <v>17</v>
      </c>
      <c r="G20" s="172" t="s">
        <v>9</v>
      </c>
      <c r="H20" s="143"/>
      <c r="I20" s="143">
        <f t="shared" si="0"/>
        <v>-435.5</v>
      </c>
      <c r="J20" s="143">
        <v>200</v>
      </c>
      <c r="K20" s="143">
        <v>150</v>
      </c>
      <c r="L20" s="64">
        <f>K20-50</f>
        <v>100</v>
      </c>
      <c r="M20" s="64">
        <v>60</v>
      </c>
      <c r="Q20" s="35"/>
    </row>
    <row r="21" spans="1:17" s="64" customFormat="1" ht="17.100000000000001" customHeight="1">
      <c r="A21" s="154">
        <v>17</v>
      </c>
      <c r="B21" s="35">
        <v>8</v>
      </c>
      <c r="C21" s="68">
        <v>410</v>
      </c>
      <c r="D21" s="35" t="s">
        <v>8</v>
      </c>
      <c r="E21" s="68">
        <v>100</v>
      </c>
      <c r="F21" s="35" t="s">
        <v>17</v>
      </c>
      <c r="G21" s="172" t="s">
        <v>9</v>
      </c>
      <c r="H21" s="143">
        <v>1000</v>
      </c>
      <c r="I21" s="143">
        <f t="shared" si="0"/>
        <v>-400</v>
      </c>
      <c r="J21" s="143">
        <v>200</v>
      </c>
      <c r="K21" s="64">
        <v>150</v>
      </c>
      <c r="L21" s="64">
        <v>200</v>
      </c>
      <c r="M21" s="64">
        <v>60</v>
      </c>
      <c r="Q21" s="35"/>
    </row>
    <row r="22" spans="1:17" s="64" customFormat="1" ht="17.100000000000001" customHeight="1">
      <c r="A22" s="154">
        <v>18</v>
      </c>
      <c r="B22" s="35">
        <v>8</v>
      </c>
      <c r="C22" s="68">
        <v>161</v>
      </c>
      <c r="D22" s="35" t="s">
        <v>8</v>
      </c>
      <c r="E22" s="68">
        <v>64.5</v>
      </c>
      <c r="F22" s="35" t="s">
        <v>17</v>
      </c>
      <c r="G22" s="172" t="s">
        <v>9</v>
      </c>
      <c r="H22" s="143"/>
      <c r="I22" s="143">
        <f t="shared" si="0"/>
        <v>-435.5</v>
      </c>
      <c r="J22" s="143">
        <v>183</v>
      </c>
      <c r="K22" s="143">
        <v>150</v>
      </c>
      <c r="L22" s="64">
        <f>K22-50</f>
        <v>100</v>
      </c>
      <c r="M22" s="64">
        <v>60</v>
      </c>
      <c r="Q22" s="35"/>
    </row>
    <row r="23" spans="1:17" s="64" customFormat="1" ht="17.100000000000001" customHeight="1">
      <c r="A23" s="154">
        <v>19</v>
      </c>
      <c r="B23" s="35">
        <v>8</v>
      </c>
      <c r="C23" s="68">
        <v>2</v>
      </c>
      <c r="D23" s="35" t="s">
        <v>8</v>
      </c>
      <c r="E23" s="68">
        <v>64.5</v>
      </c>
      <c r="F23" s="35" t="s">
        <v>17</v>
      </c>
      <c r="G23" s="172" t="s">
        <v>9</v>
      </c>
      <c r="H23" s="143"/>
      <c r="I23" s="143">
        <f t="shared" si="0"/>
        <v>-435.5</v>
      </c>
      <c r="J23" s="143">
        <v>200</v>
      </c>
      <c r="K23" s="143">
        <v>150</v>
      </c>
      <c r="L23" s="64">
        <f>K23-50</f>
        <v>100</v>
      </c>
      <c r="M23" s="64">
        <v>60</v>
      </c>
      <c r="Q23" s="35" t="s">
        <v>74</v>
      </c>
    </row>
    <row r="24" spans="1:17" s="64" customFormat="1" ht="17.100000000000001" customHeight="1">
      <c r="A24" s="154">
        <v>20</v>
      </c>
      <c r="B24" s="35">
        <v>8</v>
      </c>
      <c r="C24" s="68">
        <v>175</v>
      </c>
      <c r="D24" s="35" t="s">
        <v>8</v>
      </c>
      <c r="E24" s="68">
        <v>64.5</v>
      </c>
      <c r="F24" s="35" t="s">
        <v>17</v>
      </c>
      <c r="G24" s="172" t="s">
        <v>9</v>
      </c>
      <c r="H24" s="143"/>
      <c r="I24" s="143">
        <f t="shared" si="0"/>
        <v>-435.5</v>
      </c>
      <c r="J24" s="143">
        <v>200</v>
      </c>
      <c r="K24" s="143">
        <v>150</v>
      </c>
      <c r="L24" s="64">
        <f>K24-50</f>
        <v>100</v>
      </c>
      <c r="M24" s="64">
        <v>60</v>
      </c>
      <c r="Q24" s="35" t="s">
        <v>73</v>
      </c>
    </row>
    <row r="25" spans="1:17" s="64" customFormat="1" ht="17.100000000000001" customHeight="1">
      <c r="A25" s="154">
        <v>21</v>
      </c>
      <c r="B25" s="35">
        <v>8</v>
      </c>
      <c r="C25" s="35">
        <v>34</v>
      </c>
      <c r="D25" s="35" t="s">
        <v>8</v>
      </c>
      <c r="E25" s="68">
        <v>64.5</v>
      </c>
      <c r="F25" s="35" t="s">
        <v>17</v>
      </c>
      <c r="G25" s="172" t="s">
        <v>38</v>
      </c>
      <c r="H25" s="143"/>
      <c r="I25" s="143">
        <f t="shared" ref="I25:I32" si="1">E25-500</f>
        <v>-435.5</v>
      </c>
      <c r="J25" s="143"/>
      <c r="K25" s="143"/>
      <c r="Q25" s="35"/>
    </row>
    <row r="26" spans="1:17" s="64" customFormat="1" ht="17.100000000000001" customHeight="1">
      <c r="A26" s="154">
        <v>22</v>
      </c>
      <c r="B26" s="35">
        <v>8</v>
      </c>
      <c r="C26" s="35">
        <v>33</v>
      </c>
      <c r="D26" s="35" t="s">
        <v>8</v>
      </c>
      <c r="E26" s="68">
        <v>64.5</v>
      </c>
      <c r="F26" s="35" t="s">
        <v>17</v>
      </c>
      <c r="G26" s="172" t="s">
        <v>38</v>
      </c>
      <c r="H26" s="143"/>
      <c r="I26" s="143">
        <f t="shared" si="1"/>
        <v>-435.5</v>
      </c>
      <c r="J26" s="143">
        <v>200</v>
      </c>
      <c r="K26" s="143">
        <v>150</v>
      </c>
      <c r="L26" s="64">
        <f>K26-50</f>
        <v>100</v>
      </c>
      <c r="M26" s="64">
        <v>60</v>
      </c>
      <c r="Q26" s="35" t="s">
        <v>80</v>
      </c>
    </row>
    <row r="27" spans="1:17" s="64" customFormat="1" ht="17.100000000000001" customHeight="1">
      <c r="A27" s="154">
        <v>23</v>
      </c>
      <c r="B27" s="35">
        <v>8</v>
      </c>
      <c r="C27" s="35">
        <v>426</v>
      </c>
      <c r="D27" s="35" t="s">
        <v>8</v>
      </c>
      <c r="E27" s="68">
        <v>64.5</v>
      </c>
      <c r="F27" s="35" t="s">
        <v>17</v>
      </c>
      <c r="G27" s="172" t="s">
        <v>38</v>
      </c>
      <c r="H27" s="143"/>
      <c r="I27" s="143">
        <f t="shared" si="1"/>
        <v>-435.5</v>
      </c>
      <c r="J27" s="143"/>
      <c r="K27" s="143"/>
      <c r="L27" s="64">
        <v>100</v>
      </c>
      <c r="M27" s="64">
        <v>60</v>
      </c>
      <c r="Q27" s="35" t="s">
        <v>77</v>
      </c>
    </row>
    <row r="28" spans="1:17" s="64" customFormat="1" ht="17.100000000000001" customHeight="1">
      <c r="A28" s="154">
        <v>24</v>
      </c>
      <c r="B28" s="35">
        <v>8</v>
      </c>
      <c r="C28" s="35">
        <v>427</v>
      </c>
      <c r="D28" s="35" t="s">
        <v>8</v>
      </c>
      <c r="E28" s="68">
        <v>64.5</v>
      </c>
      <c r="F28" s="35" t="s">
        <v>17</v>
      </c>
      <c r="G28" s="172" t="s">
        <v>38</v>
      </c>
      <c r="H28" s="143"/>
      <c r="I28" s="143">
        <f t="shared" si="1"/>
        <v>-435.5</v>
      </c>
      <c r="J28" s="143"/>
      <c r="K28" s="143"/>
      <c r="Q28" s="35" t="s">
        <v>77</v>
      </c>
    </row>
    <row r="29" spans="1:17" s="64" customFormat="1" ht="17.100000000000001" customHeight="1">
      <c r="A29" s="154">
        <v>25</v>
      </c>
      <c r="B29" s="35">
        <v>8</v>
      </c>
      <c r="C29" s="35">
        <v>406</v>
      </c>
      <c r="D29" s="35" t="s">
        <v>8</v>
      </c>
      <c r="E29" s="68">
        <v>64.5</v>
      </c>
      <c r="F29" s="35" t="s">
        <v>17</v>
      </c>
      <c r="G29" s="172" t="s">
        <v>38</v>
      </c>
      <c r="H29" s="143"/>
      <c r="I29" s="143">
        <f t="shared" si="1"/>
        <v>-435.5</v>
      </c>
      <c r="J29" s="143">
        <v>200</v>
      </c>
      <c r="K29" s="143">
        <v>150</v>
      </c>
      <c r="L29" s="64">
        <f>K29-50</f>
        <v>100</v>
      </c>
      <c r="M29" s="64">
        <v>60</v>
      </c>
      <c r="Q29" s="35"/>
    </row>
    <row r="30" spans="1:17" s="64" customFormat="1" ht="17.100000000000001" customHeight="1">
      <c r="A30" s="154">
        <v>26</v>
      </c>
      <c r="B30" s="35">
        <v>8</v>
      </c>
      <c r="C30" s="35">
        <v>407</v>
      </c>
      <c r="D30" s="35" t="s">
        <v>8</v>
      </c>
      <c r="E30" s="68">
        <v>64.5</v>
      </c>
      <c r="F30" s="35" t="s">
        <v>17</v>
      </c>
      <c r="G30" s="172" t="s">
        <v>38</v>
      </c>
      <c r="H30" s="143"/>
      <c r="I30" s="143">
        <f t="shared" si="1"/>
        <v>-435.5</v>
      </c>
      <c r="J30" s="143"/>
      <c r="K30" s="143"/>
      <c r="M30" s="64">
        <v>60</v>
      </c>
      <c r="Q30" s="35"/>
    </row>
    <row r="31" spans="1:17" s="64" customFormat="1" ht="17.100000000000001" customHeight="1">
      <c r="A31" s="154">
        <v>27</v>
      </c>
      <c r="B31" s="35">
        <v>8</v>
      </c>
      <c r="C31" s="35">
        <v>408</v>
      </c>
      <c r="D31" s="35" t="s">
        <v>8</v>
      </c>
      <c r="E31" s="68">
        <v>64.5</v>
      </c>
      <c r="F31" s="35" t="s">
        <v>17</v>
      </c>
      <c r="G31" s="172" t="s">
        <v>38</v>
      </c>
      <c r="H31" s="143"/>
      <c r="I31" s="143">
        <f t="shared" si="1"/>
        <v>-435.5</v>
      </c>
      <c r="J31" s="143">
        <v>147</v>
      </c>
      <c r="K31" s="143">
        <v>147</v>
      </c>
      <c r="L31" s="64">
        <v>100</v>
      </c>
      <c r="M31" s="64">
        <v>60</v>
      </c>
      <c r="Q31" s="35"/>
    </row>
    <row r="32" spans="1:17" s="64" customFormat="1" ht="17.100000000000001" customHeight="1">
      <c r="A32" s="154">
        <v>28</v>
      </c>
      <c r="B32" s="35">
        <v>8</v>
      </c>
      <c r="C32" s="35">
        <v>256</v>
      </c>
      <c r="D32" s="35" t="s">
        <v>8</v>
      </c>
      <c r="E32" s="68">
        <v>64.5</v>
      </c>
      <c r="F32" s="35" t="s">
        <v>17</v>
      </c>
      <c r="G32" s="172" t="s">
        <v>38</v>
      </c>
      <c r="H32" s="143"/>
      <c r="I32" s="143">
        <f t="shared" si="1"/>
        <v>-435.5</v>
      </c>
      <c r="J32" s="143">
        <v>200</v>
      </c>
      <c r="K32" s="143">
        <v>150</v>
      </c>
      <c r="L32" s="64">
        <f>K32-50</f>
        <v>100</v>
      </c>
      <c r="M32" s="64">
        <v>60</v>
      </c>
      <c r="Q32" s="35"/>
    </row>
    <row r="33" spans="1:17" s="64" customFormat="1" ht="17.100000000000001" customHeight="1">
      <c r="A33" s="154">
        <v>29</v>
      </c>
      <c r="B33" s="35">
        <v>12</v>
      </c>
      <c r="C33" s="35">
        <v>111</v>
      </c>
      <c r="D33" s="35" t="s">
        <v>8</v>
      </c>
      <c r="E33" s="68">
        <v>64.5</v>
      </c>
      <c r="F33" s="35" t="s">
        <v>17</v>
      </c>
      <c r="G33" s="172" t="s">
        <v>9</v>
      </c>
      <c r="H33" s="143"/>
      <c r="I33" s="143">
        <f t="shared" si="0"/>
        <v>-435.5</v>
      </c>
      <c r="J33" s="143">
        <v>100</v>
      </c>
      <c r="K33" s="143">
        <v>100</v>
      </c>
      <c r="L33" s="64">
        <f>K33-50</f>
        <v>50</v>
      </c>
      <c r="M33" s="64">
        <v>60</v>
      </c>
      <c r="Q33" s="35"/>
    </row>
    <row r="34" spans="1:17" s="64" customFormat="1" ht="17.100000000000001" customHeight="1">
      <c r="A34" s="154">
        <v>30</v>
      </c>
      <c r="B34" s="35">
        <v>12</v>
      </c>
      <c r="C34" s="35">
        <v>124</v>
      </c>
      <c r="D34" s="35" t="s">
        <v>8</v>
      </c>
      <c r="E34" s="68">
        <v>64.5</v>
      </c>
      <c r="F34" s="35" t="s">
        <v>17</v>
      </c>
      <c r="G34" s="172" t="s">
        <v>10</v>
      </c>
      <c r="H34" s="143"/>
      <c r="I34" s="143">
        <f t="shared" si="0"/>
        <v>-435.5</v>
      </c>
      <c r="J34" s="143">
        <v>200</v>
      </c>
      <c r="K34" s="143">
        <v>150</v>
      </c>
      <c r="L34" s="64">
        <f>K34-50</f>
        <v>100</v>
      </c>
      <c r="M34" s="64">
        <v>60</v>
      </c>
      <c r="Q34" s="35"/>
    </row>
    <row r="35" spans="1:17" s="64" customFormat="1" ht="17.100000000000001" customHeight="1">
      <c r="A35" s="154">
        <v>31</v>
      </c>
      <c r="B35" s="35">
        <v>12</v>
      </c>
      <c r="C35" s="35">
        <v>125</v>
      </c>
      <c r="D35" s="35" t="s">
        <v>8</v>
      </c>
      <c r="E35" s="68">
        <v>64.5</v>
      </c>
      <c r="F35" s="35" t="s">
        <v>17</v>
      </c>
      <c r="G35" s="172" t="s">
        <v>9</v>
      </c>
      <c r="H35" s="143"/>
      <c r="I35" s="143">
        <f t="shared" si="0"/>
        <v>-435.5</v>
      </c>
      <c r="J35" s="143">
        <v>200</v>
      </c>
      <c r="K35" s="143">
        <v>150</v>
      </c>
      <c r="L35" s="64">
        <f>K35-50</f>
        <v>100</v>
      </c>
      <c r="M35" s="64">
        <v>60</v>
      </c>
      <c r="Q35" s="35"/>
    </row>
    <row r="36" spans="1:17" s="64" customFormat="1" ht="17.100000000000001" customHeight="1">
      <c r="A36" s="154">
        <v>32</v>
      </c>
      <c r="B36" s="35">
        <v>12</v>
      </c>
      <c r="C36" s="68">
        <v>135</v>
      </c>
      <c r="D36" s="35" t="s">
        <v>8</v>
      </c>
      <c r="E36" s="68">
        <v>64.5</v>
      </c>
      <c r="F36" s="35" t="s">
        <v>17</v>
      </c>
      <c r="G36" s="172" t="s">
        <v>9</v>
      </c>
      <c r="H36" s="143"/>
      <c r="I36" s="143">
        <f t="shared" si="0"/>
        <v>-435.5</v>
      </c>
      <c r="J36" s="143"/>
      <c r="K36" s="143"/>
      <c r="L36" s="64">
        <v>100</v>
      </c>
      <c r="M36" s="64">
        <v>60</v>
      </c>
      <c r="Q36" s="35"/>
    </row>
    <row r="37" spans="1:17" s="60" customFormat="1" ht="17.100000000000001" customHeight="1">
      <c r="A37" s="154">
        <v>33</v>
      </c>
      <c r="B37" s="35">
        <v>13</v>
      </c>
      <c r="C37" s="39">
        <v>379</v>
      </c>
      <c r="D37" s="35" t="s">
        <v>8</v>
      </c>
      <c r="E37" s="68">
        <v>64.5</v>
      </c>
      <c r="F37" s="35" t="s">
        <v>17</v>
      </c>
      <c r="G37" s="172" t="s">
        <v>9</v>
      </c>
      <c r="H37" s="143"/>
      <c r="I37" s="59">
        <f t="shared" si="0"/>
        <v>-435.5</v>
      </c>
      <c r="J37" s="59">
        <v>111</v>
      </c>
      <c r="K37" s="143">
        <v>111</v>
      </c>
      <c r="L37" s="143">
        <v>100</v>
      </c>
      <c r="M37" s="64">
        <v>60</v>
      </c>
      <c r="Q37" s="35"/>
    </row>
    <row r="38" spans="1:17" s="60" customFormat="1" ht="17.100000000000001" customHeight="1">
      <c r="A38" s="154">
        <v>34</v>
      </c>
      <c r="B38" s="39">
        <v>13</v>
      </c>
      <c r="C38" s="39">
        <v>300</v>
      </c>
      <c r="D38" s="35" t="s">
        <v>66</v>
      </c>
      <c r="E38" s="68">
        <v>64.5</v>
      </c>
      <c r="F38" s="35" t="s">
        <v>17</v>
      </c>
      <c r="G38" s="172" t="s">
        <v>38</v>
      </c>
      <c r="H38" s="143"/>
      <c r="I38" s="59"/>
      <c r="J38" s="59"/>
      <c r="K38" s="143"/>
      <c r="L38" s="143"/>
      <c r="M38" s="64"/>
      <c r="Q38" s="35"/>
    </row>
    <row r="39" spans="1:17" s="60" customFormat="1" ht="17.100000000000001" customHeight="1">
      <c r="A39" s="154">
        <v>35</v>
      </c>
      <c r="B39" s="39">
        <v>15</v>
      </c>
      <c r="C39" s="155">
        <v>8</v>
      </c>
      <c r="D39" s="35" t="s">
        <v>8</v>
      </c>
      <c r="E39" s="68">
        <v>64.5</v>
      </c>
      <c r="F39" s="35" t="s">
        <v>17</v>
      </c>
      <c r="G39" s="172" t="s">
        <v>9</v>
      </c>
      <c r="H39" s="143"/>
      <c r="I39" s="59">
        <f t="shared" si="0"/>
        <v>-435.5</v>
      </c>
      <c r="J39" s="59">
        <v>200</v>
      </c>
      <c r="K39" s="143">
        <v>150</v>
      </c>
      <c r="L39" s="64">
        <f>K39-50</f>
        <v>100</v>
      </c>
      <c r="M39" s="64">
        <v>60</v>
      </c>
      <c r="Q39" s="35"/>
    </row>
    <row r="40" spans="1:17" s="60" customFormat="1" ht="17.100000000000001" customHeight="1">
      <c r="A40" s="154">
        <v>36</v>
      </c>
      <c r="B40" s="39">
        <v>15</v>
      </c>
      <c r="C40" s="155">
        <v>3</v>
      </c>
      <c r="D40" s="35" t="s">
        <v>8</v>
      </c>
      <c r="E40" s="68">
        <v>64.5</v>
      </c>
      <c r="F40" s="35" t="s">
        <v>17</v>
      </c>
      <c r="G40" s="172" t="s">
        <v>9</v>
      </c>
      <c r="H40" s="143"/>
      <c r="I40" s="59">
        <f t="shared" si="0"/>
        <v>-435.5</v>
      </c>
      <c r="J40" s="59">
        <v>200</v>
      </c>
      <c r="K40" s="59">
        <v>150</v>
      </c>
      <c r="L40" s="64">
        <f>K40-50</f>
        <v>100</v>
      </c>
      <c r="M40" s="64">
        <v>60</v>
      </c>
      <c r="Q40" s="35"/>
    </row>
    <row r="41" spans="1:17" s="60" customFormat="1" ht="17.100000000000001" customHeight="1">
      <c r="A41" s="154">
        <v>37</v>
      </c>
      <c r="B41" s="39">
        <v>16</v>
      </c>
      <c r="C41" s="39">
        <v>50</v>
      </c>
      <c r="D41" s="35" t="s">
        <v>8</v>
      </c>
      <c r="E41" s="68">
        <v>64.5</v>
      </c>
      <c r="F41" s="35" t="s">
        <v>17</v>
      </c>
      <c r="G41" s="172" t="s">
        <v>9</v>
      </c>
      <c r="H41" s="143"/>
      <c r="I41" s="59">
        <f t="shared" si="0"/>
        <v>-435.5</v>
      </c>
      <c r="J41" s="59">
        <v>114</v>
      </c>
      <c r="K41" s="143">
        <v>114</v>
      </c>
      <c r="L41" s="64">
        <v>100</v>
      </c>
      <c r="M41" s="64">
        <v>60</v>
      </c>
      <c r="Q41" s="35"/>
    </row>
    <row r="42" spans="1:17" s="60" customFormat="1" ht="17.100000000000001" customHeight="1">
      <c r="A42" s="154">
        <v>38</v>
      </c>
      <c r="B42" s="39">
        <v>16</v>
      </c>
      <c r="C42" s="39">
        <v>46</v>
      </c>
      <c r="D42" s="35" t="s">
        <v>8</v>
      </c>
      <c r="E42" s="68">
        <v>64.5</v>
      </c>
      <c r="F42" s="35" t="s">
        <v>17</v>
      </c>
      <c r="G42" s="172" t="s">
        <v>9</v>
      </c>
      <c r="H42" s="143"/>
      <c r="I42" s="59">
        <f t="shared" si="0"/>
        <v>-435.5</v>
      </c>
      <c r="J42" s="59"/>
      <c r="K42" s="143"/>
      <c r="L42" s="64"/>
      <c r="M42" s="64">
        <v>60</v>
      </c>
      <c r="Q42" s="35"/>
    </row>
    <row r="43" spans="1:17" s="60" customFormat="1" ht="17.100000000000001" customHeight="1">
      <c r="A43" s="154">
        <v>39</v>
      </c>
      <c r="B43" s="35">
        <v>16</v>
      </c>
      <c r="C43" s="35">
        <v>24</v>
      </c>
      <c r="D43" s="35" t="s">
        <v>8</v>
      </c>
      <c r="E43" s="68">
        <v>64.5</v>
      </c>
      <c r="F43" s="35" t="s">
        <v>17</v>
      </c>
      <c r="G43" s="172" t="s">
        <v>9</v>
      </c>
      <c r="H43" s="143"/>
      <c r="I43" s="59">
        <f t="shared" si="0"/>
        <v>-435.5</v>
      </c>
      <c r="J43" s="59">
        <v>200</v>
      </c>
      <c r="K43" s="143">
        <v>150</v>
      </c>
      <c r="L43" s="64">
        <f>K43-50</f>
        <v>100</v>
      </c>
      <c r="M43" s="64">
        <v>60</v>
      </c>
      <c r="Q43" s="35"/>
    </row>
    <row r="44" spans="1:17" s="60" customFormat="1" ht="17.100000000000001" customHeight="1">
      <c r="A44" s="154">
        <v>40</v>
      </c>
      <c r="B44" s="35">
        <v>16</v>
      </c>
      <c r="C44" s="35">
        <v>19</v>
      </c>
      <c r="D44" s="35" t="s">
        <v>8</v>
      </c>
      <c r="E44" s="68">
        <v>64.5</v>
      </c>
      <c r="F44" s="35" t="s">
        <v>17</v>
      </c>
      <c r="G44" s="172" t="s">
        <v>9</v>
      </c>
      <c r="H44" s="143"/>
      <c r="I44" s="59">
        <f t="shared" si="0"/>
        <v>-435.5</v>
      </c>
      <c r="J44" s="59">
        <v>200</v>
      </c>
      <c r="K44" s="59">
        <v>150</v>
      </c>
      <c r="L44" s="64">
        <f>K44-50</f>
        <v>100</v>
      </c>
      <c r="M44" s="64">
        <v>60</v>
      </c>
      <c r="Q44" s="35"/>
    </row>
    <row r="45" spans="1:17" s="60" customFormat="1" ht="17.100000000000001" customHeight="1">
      <c r="A45" s="154">
        <v>41</v>
      </c>
      <c r="B45" s="35">
        <v>17</v>
      </c>
      <c r="C45" s="35">
        <v>195</v>
      </c>
      <c r="D45" s="35" t="s">
        <v>57</v>
      </c>
      <c r="E45" s="68">
        <v>64.5</v>
      </c>
      <c r="F45" s="35" t="s">
        <v>17</v>
      </c>
      <c r="G45" s="172" t="s">
        <v>38</v>
      </c>
      <c r="H45" s="143"/>
      <c r="I45" s="59"/>
      <c r="J45" s="59"/>
      <c r="K45" s="59"/>
      <c r="L45" s="59"/>
      <c r="M45" s="64"/>
      <c r="Q45" s="35"/>
    </row>
    <row r="46" spans="1:17" s="64" customFormat="1">
      <c r="A46" s="154">
        <v>42</v>
      </c>
      <c r="B46" s="35">
        <v>17</v>
      </c>
      <c r="C46" s="68">
        <v>424</v>
      </c>
      <c r="D46" s="35" t="s">
        <v>66</v>
      </c>
      <c r="E46" s="68">
        <v>64.5</v>
      </c>
      <c r="F46" s="35" t="s">
        <v>17</v>
      </c>
      <c r="G46" s="172" t="s">
        <v>38</v>
      </c>
      <c r="H46" s="143"/>
      <c r="I46" s="59">
        <f>E46-500</f>
        <v>-435.5</v>
      </c>
      <c r="J46" s="59">
        <v>200</v>
      </c>
      <c r="K46" s="59">
        <v>150</v>
      </c>
      <c r="L46" s="64">
        <f>K46-50</f>
        <v>100</v>
      </c>
      <c r="M46" s="64">
        <v>60</v>
      </c>
      <c r="Q46" s="53"/>
    </row>
    <row r="47" spans="1:17" s="64" customFormat="1" ht="17.100000000000001" customHeight="1">
      <c r="A47" s="154">
        <v>43</v>
      </c>
      <c r="B47" s="35">
        <v>17</v>
      </c>
      <c r="C47" s="68">
        <v>409</v>
      </c>
      <c r="D47" s="35" t="s">
        <v>66</v>
      </c>
      <c r="E47" s="68">
        <v>64.5</v>
      </c>
      <c r="F47" s="35" t="s">
        <v>17</v>
      </c>
      <c r="G47" s="172" t="s">
        <v>38</v>
      </c>
      <c r="H47" s="143"/>
      <c r="I47" s="59">
        <f>E47-500</f>
        <v>-435.5</v>
      </c>
      <c r="J47" s="59">
        <v>200</v>
      </c>
      <c r="K47" s="59">
        <v>150</v>
      </c>
      <c r="L47" s="64">
        <f>K47-50</f>
        <v>100</v>
      </c>
      <c r="M47" s="64">
        <v>60</v>
      </c>
      <c r="Q47" s="35"/>
    </row>
    <row r="48" spans="1:17" s="60" customFormat="1" ht="17.100000000000001" customHeight="1">
      <c r="A48" s="154">
        <v>44</v>
      </c>
      <c r="B48" s="35">
        <v>17</v>
      </c>
      <c r="C48" s="35">
        <v>109</v>
      </c>
      <c r="D48" s="35" t="s">
        <v>8</v>
      </c>
      <c r="E48" s="68">
        <v>64.5</v>
      </c>
      <c r="F48" s="35" t="s">
        <v>17</v>
      </c>
      <c r="G48" s="172" t="s">
        <v>9</v>
      </c>
      <c r="H48" s="59"/>
      <c r="I48" s="59">
        <f>E48-500</f>
        <v>-435.5</v>
      </c>
      <c r="J48" s="59">
        <v>200</v>
      </c>
      <c r="K48" s="59">
        <v>150</v>
      </c>
      <c r="L48" s="64">
        <f>K48-50</f>
        <v>100</v>
      </c>
      <c r="M48" s="64">
        <v>60</v>
      </c>
      <c r="Q48" s="35"/>
    </row>
    <row r="49" spans="1:18" s="60" customFormat="1" ht="17.100000000000001" customHeight="1">
      <c r="A49" s="154">
        <v>45</v>
      </c>
      <c r="B49" s="35">
        <v>17</v>
      </c>
      <c r="C49" s="35">
        <v>425</v>
      </c>
      <c r="D49" s="35" t="s">
        <v>8</v>
      </c>
      <c r="E49" s="35">
        <v>59.7</v>
      </c>
      <c r="F49" s="35" t="s">
        <v>17</v>
      </c>
      <c r="G49" s="172" t="s">
        <v>9</v>
      </c>
      <c r="H49" s="143"/>
      <c r="I49" s="59">
        <f t="shared" si="0"/>
        <v>-440.3</v>
      </c>
      <c r="J49" s="59">
        <v>60</v>
      </c>
      <c r="K49" s="59">
        <v>60</v>
      </c>
      <c r="L49" s="64">
        <v>60</v>
      </c>
      <c r="M49" s="64">
        <v>59.7</v>
      </c>
      <c r="Q49" s="35"/>
    </row>
    <row r="50" spans="1:18" s="60" customFormat="1" ht="17.100000000000001" customHeight="1">
      <c r="A50" s="154">
        <v>46</v>
      </c>
      <c r="B50" s="35">
        <v>17</v>
      </c>
      <c r="C50" s="68">
        <v>155</v>
      </c>
      <c r="D50" s="35" t="s">
        <v>8</v>
      </c>
      <c r="E50" s="68">
        <v>64.5</v>
      </c>
      <c r="F50" s="35" t="s">
        <v>17</v>
      </c>
      <c r="G50" s="172" t="s">
        <v>9</v>
      </c>
      <c r="H50" s="143"/>
      <c r="I50" s="59">
        <f t="shared" si="0"/>
        <v>-435.5</v>
      </c>
      <c r="J50" s="59">
        <v>200</v>
      </c>
      <c r="K50" s="59">
        <v>150</v>
      </c>
      <c r="L50" s="64">
        <f>K50-50</f>
        <v>100</v>
      </c>
      <c r="M50" s="64">
        <v>60</v>
      </c>
      <c r="Q50" s="35" t="s">
        <v>71</v>
      </c>
    </row>
    <row r="51" spans="1:18" s="60" customFormat="1" ht="17.100000000000001" customHeight="1">
      <c r="A51" s="154">
        <v>47</v>
      </c>
      <c r="B51" s="35">
        <v>17</v>
      </c>
      <c r="C51" s="68">
        <v>156</v>
      </c>
      <c r="D51" s="35" t="s">
        <v>8</v>
      </c>
      <c r="E51" s="68">
        <v>64.5</v>
      </c>
      <c r="F51" s="35" t="s">
        <v>17</v>
      </c>
      <c r="G51" s="172" t="s">
        <v>10</v>
      </c>
      <c r="H51" s="143"/>
      <c r="I51" s="59">
        <f t="shared" si="0"/>
        <v>-435.5</v>
      </c>
      <c r="J51" s="59">
        <v>200</v>
      </c>
      <c r="K51" s="59">
        <v>150</v>
      </c>
      <c r="L51" s="64">
        <f>K51-50</f>
        <v>100</v>
      </c>
      <c r="M51" s="64">
        <v>60</v>
      </c>
      <c r="Q51" s="35" t="s">
        <v>71</v>
      </c>
    </row>
    <row r="52" spans="1:18" s="60" customFormat="1" ht="17.100000000000001" customHeight="1">
      <c r="A52" s="154">
        <v>48</v>
      </c>
      <c r="B52" s="35">
        <v>18</v>
      </c>
      <c r="C52" s="68">
        <v>205</v>
      </c>
      <c r="D52" s="35" t="s">
        <v>115</v>
      </c>
      <c r="E52" s="68">
        <v>64.5</v>
      </c>
      <c r="F52" s="35" t="s">
        <v>17</v>
      </c>
      <c r="G52" s="172" t="s">
        <v>38</v>
      </c>
      <c r="H52" s="143"/>
      <c r="I52" s="59"/>
      <c r="J52" s="59"/>
      <c r="K52" s="59"/>
      <c r="L52" s="64"/>
      <c r="M52" s="64"/>
      <c r="Q52" s="35"/>
    </row>
    <row r="53" spans="1:18" s="60" customFormat="1" ht="17.100000000000001" customHeight="1">
      <c r="A53" s="154">
        <v>49</v>
      </c>
      <c r="B53" s="35">
        <v>18</v>
      </c>
      <c r="C53" s="68">
        <v>338</v>
      </c>
      <c r="D53" s="35" t="s">
        <v>8</v>
      </c>
      <c r="E53" s="68">
        <v>65</v>
      </c>
      <c r="F53" s="35" t="s">
        <v>17</v>
      </c>
      <c r="G53" s="172" t="s">
        <v>9</v>
      </c>
      <c r="H53" s="143"/>
      <c r="I53" s="59">
        <f t="shared" si="0"/>
        <v>-435</v>
      </c>
      <c r="J53" s="59"/>
      <c r="K53" s="59"/>
      <c r="L53" s="64"/>
      <c r="M53" s="64"/>
      <c r="Q53" s="35"/>
    </row>
    <row r="54" spans="1:18" s="60" customFormat="1" ht="17.100000000000001" customHeight="1">
      <c r="A54" s="154">
        <v>50</v>
      </c>
      <c r="B54" s="35">
        <v>18</v>
      </c>
      <c r="C54" s="68">
        <v>339</v>
      </c>
      <c r="D54" s="35" t="s">
        <v>8</v>
      </c>
      <c r="E54" s="68">
        <v>65</v>
      </c>
      <c r="F54" s="35" t="s">
        <v>17</v>
      </c>
      <c r="G54" s="172" t="s">
        <v>9</v>
      </c>
      <c r="H54" s="143"/>
      <c r="I54" s="59">
        <f t="shared" si="0"/>
        <v>-435</v>
      </c>
      <c r="J54" s="59"/>
      <c r="K54" s="59"/>
      <c r="L54" s="64"/>
      <c r="M54" s="64"/>
      <c r="Q54" s="35"/>
    </row>
    <row r="55" spans="1:18" s="60" customFormat="1" ht="17.100000000000001" customHeight="1">
      <c r="A55" s="154">
        <v>51</v>
      </c>
      <c r="B55" s="35">
        <v>18</v>
      </c>
      <c r="C55" s="68">
        <v>203</v>
      </c>
      <c r="D55" s="35" t="s">
        <v>8</v>
      </c>
      <c r="E55" s="68">
        <v>64.5</v>
      </c>
      <c r="F55" s="35" t="s">
        <v>17</v>
      </c>
      <c r="G55" s="172" t="s">
        <v>9</v>
      </c>
      <c r="H55" s="143"/>
      <c r="I55" s="59">
        <f t="shared" si="0"/>
        <v>-435.5</v>
      </c>
      <c r="J55" s="59">
        <v>200</v>
      </c>
      <c r="K55" s="59">
        <v>150</v>
      </c>
      <c r="L55" s="64">
        <f>K55-50</f>
        <v>100</v>
      </c>
      <c r="M55" s="64">
        <v>60</v>
      </c>
      <c r="Q55" s="35"/>
    </row>
    <row r="56" spans="1:18" s="60" customFormat="1" ht="17.100000000000001" customHeight="1">
      <c r="A56" s="154">
        <v>52</v>
      </c>
      <c r="B56" s="35">
        <v>18</v>
      </c>
      <c r="C56" s="68">
        <v>136</v>
      </c>
      <c r="D56" s="35" t="s">
        <v>8</v>
      </c>
      <c r="E56" s="68">
        <v>64.5</v>
      </c>
      <c r="F56" s="35" t="s">
        <v>17</v>
      </c>
      <c r="G56" s="172" t="s">
        <v>9</v>
      </c>
      <c r="H56" s="143"/>
      <c r="I56" s="59">
        <f t="shared" si="0"/>
        <v>-435.5</v>
      </c>
      <c r="J56" s="59">
        <v>200</v>
      </c>
      <c r="K56" s="59">
        <v>150</v>
      </c>
      <c r="L56" s="64">
        <f>K56-50</f>
        <v>100</v>
      </c>
      <c r="M56" s="64">
        <v>60</v>
      </c>
      <c r="Q56" s="35"/>
    </row>
    <row r="57" spans="1:18" s="60" customFormat="1" ht="17.100000000000001" customHeight="1">
      <c r="A57" s="154">
        <v>53</v>
      </c>
      <c r="B57" s="35">
        <v>18</v>
      </c>
      <c r="C57" s="35">
        <v>28</v>
      </c>
      <c r="D57" s="35" t="s">
        <v>8</v>
      </c>
      <c r="E57" s="68">
        <v>64.5</v>
      </c>
      <c r="F57" s="35" t="s">
        <v>17</v>
      </c>
      <c r="G57" s="172" t="s">
        <v>9</v>
      </c>
      <c r="H57" s="143"/>
      <c r="I57" s="59">
        <f t="shared" si="0"/>
        <v>-435.5</v>
      </c>
      <c r="J57" s="59">
        <v>200</v>
      </c>
      <c r="K57" s="59">
        <v>150</v>
      </c>
      <c r="L57" s="64">
        <f>K57-50</f>
        <v>100</v>
      </c>
      <c r="M57" s="64">
        <v>60</v>
      </c>
      <c r="Q57" s="35"/>
    </row>
    <row r="58" spans="1:18" s="60" customFormat="1" ht="17.100000000000001" customHeight="1">
      <c r="A58" s="154">
        <v>54</v>
      </c>
      <c r="B58" s="35">
        <v>18</v>
      </c>
      <c r="C58" s="35">
        <v>327</v>
      </c>
      <c r="D58" s="35" t="s">
        <v>8</v>
      </c>
      <c r="E58" s="68">
        <v>64.5</v>
      </c>
      <c r="F58" s="35" t="s">
        <v>17</v>
      </c>
      <c r="G58" s="173" t="s">
        <v>9</v>
      </c>
      <c r="H58" s="143"/>
      <c r="I58" s="59">
        <f t="shared" si="0"/>
        <v>-435.5</v>
      </c>
      <c r="J58" s="59">
        <v>200</v>
      </c>
      <c r="K58" s="59">
        <v>150</v>
      </c>
      <c r="L58" s="64">
        <f>K58-50</f>
        <v>100</v>
      </c>
      <c r="M58" s="64">
        <v>60</v>
      </c>
      <c r="Q58" s="35"/>
    </row>
    <row r="59" spans="1:18" s="60" customFormat="1" ht="17.100000000000001" customHeight="1">
      <c r="A59" s="154">
        <v>55</v>
      </c>
      <c r="B59" s="35">
        <v>18</v>
      </c>
      <c r="C59" s="35">
        <v>126</v>
      </c>
      <c r="D59" s="35" t="s">
        <v>8</v>
      </c>
      <c r="E59" s="68">
        <v>64.5</v>
      </c>
      <c r="F59" s="35" t="s">
        <v>17</v>
      </c>
      <c r="G59" s="172" t="s">
        <v>9</v>
      </c>
      <c r="H59" s="143"/>
      <c r="I59" s="59">
        <f t="shared" si="0"/>
        <v>-435.5</v>
      </c>
      <c r="J59" s="59">
        <v>200</v>
      </c>
      <c r="K59" s="59">
        <v>150</v>
      </c>
      <c r="L59" s="64">
        <f>K59-50</f>
        <v>100</v>
      </c>
      <c r="M59" s="64">
        <v>60</v>
      </c>
      <c r="Q59" s="35"/>
      <c r="R59" s="204"/>
    </row>
    <row r="60" spans="1:18" s="60" customFormat="1" ht="17.100000000000001" customHeight="1">
      <c r="A60" s="154">
        <v>56</v>
      </c>
      <c r="B60" s="35">
        <v>18</v>
      </c>
      <c r="C60" s="35">
        <v>317</v>
      </c>
      <c r="D60" s="35" t="s">
        <v>8</v>
      </c>
      <c r="E60" s="68">
        <v>54.5</v>
      </c>
      <c r="F60" s="35" t="s">
        <v>17</v>
      </c>
      <c r="G60" s="172" t="s">
        <v>9</v>
      </c>
      <c r="H60" s="143"/>
      <c r="I60" s="59">
        <f t="shared" si="0"/>
        <v>-445.5</v>
      </c>
      <c r="J60" s="59">
        <v>55</v>
      </c>
      <c r="K60" s="59">
        <v>55</v>
      </c>
      <c r="L60" s="59">
        <v>55</v>
      </c>
      <c r="M60" s="64">
        <v>55</v>
      </c>
      <c r="Q60" s="35"/>
    </row>
    <row r="61" spans="1:18" s="60" customFormat="1" ht="17.100000000000001" customHeight="1">
      <c r="A61" s="154">
        <v>57</v>
      </c>
      <c r="B61" s="35">
        <v>18</v>
      </c>
      <c r="C61" s="35">
        <v>318</v>
      </c>
      <c r="D61" s="35" t="s">
        <v>8</v>
      </c>
      <c r="E61" s="68">
        <v>56.5</v>
      </c>
      <c r="F61" s="35" t="s">
        <v>17</v>
      </c>
      <c r="G61" s="172" t="s">
        <v>9</v>
      </c>
      <c r="H61" s="143"/>
      <c r="I61" s="59">
        <f t="shared" si="0"/>
        <v>-443.5</v>
      </c>
      <c r="J61" s="59">
        <v>57</v>
      </c>
      <c r="K61" s="59">
        <v>57</v>
      </c>
      <c r="L61" s="59">
        <v>57</v>
      </c>
      <c r="M61" s="64">
        <v>57</v>
      </c>
      <c r="Q61" s="35"/>
    </row>
    <row r="62" spans="1:18" s="60" customFormat="1" ht="17.100000000000001" customHeight="1">
      <c r="A62" s="154">
        <v>58</v>
      </c>
      <c r="B62" s="35">
        <v>19</v>
      </c>
      <c r="C62" s="35">
        <v>21</v>
      </c>
      <c r="D62" s="35" t="s">
        <v>8</v>
      </c>
      <c r="E62" s="68">
        <v>65</v>
      </c>
      <c r="F62" s="35" t="s">
        <v>17</v>
      </c>
      <c r="G62" s="172" t="s">
        <v>9</v>
      </c>
      <c r="H62" s="143"/>
      <c r="I62" s="59">
        <f t="shared" si="0"/>
        <v>-435</v>
      </c>
      <c r="J62" s="59"/>
      <c r="K62" s="59"/>
      <c r="L62" s="59"/>
      <c r="M62" s="64"/>
      <c r="Q62" s="182"/>
    </row>
    <row r="63" spans="1:18" s="21" customFormat="1" ht="17.100000000000001" customHeight="1">
      <c r="A63" s="260" t="s">
        <v>14</v>
      </c>
      <c r="B63" s="261"/>
      <c r="C63" s="261"/>
      <c r="D63" s="262"/>
      <c r="E63" s="146">
        <f>SUM(E7:E62)</f>
        <v>3626.2</v>
      </c>
      <c r="F63" s="77"/>
      <c r="G63" s="71"/>
      <c r="H63" s="91">
        <f>E63/10000</f>
        <v>0.36262</v>
      </c>
      <c r="I63" s="20"/>
      <c r="J63" s="20">
        <f>SUM(J5:J61)</f>
        <v>7174</v>
      </c>
      <c r="K63" s="20">
        <f>SUM(K5:K61)</f>
        <v>5591</v>
      </c>
      <c r="L63" s="20">
        <f>SUM(L5:L61)</f>
        <v>4222</v>
      </c>
      <c r="M63" s="144">
        <f>SUM(M5:M61)</f>
        <v>2811.7</v>
      </c>
      <c r="N63" s="145"/>
      <c r="O63" s="158">
        <f>E63/10000</f>
        <v>0.36262</v>
      </c>
    </row>
    <row r="64" spans="1:18" s="23" customFormat="1">
      <c r="A64" s="268" t="s">
        <v>30</v>
      </c>
      <c r="B64" s="269"/>
      <c r="C64" s="269"/>
      <c r="D64" s="269"/>
      <c r="E64" s="269"/>
      <c r="F64" s="269"/>
      <c r="G64" s="270"/>
      <c r="H64" s="75"/>
      <c r="I64" s="22"/>
      <c r="J64" s="22"/>
      <c r="K64" s="22"/>
    </row>
    <row r="65" spans="1:13" ht="13.5" customHeight="1">
      <c r="A65" s="52">
        <v>1</v>
      </c>
      <c r="B65" s="38">
        <v>13</v>
      </c>
      <c r="C65" s="76">
        <v>185</v>
      </c>
      <c r="D65" s="34" t="s">
        <v>31</v>
      </c>
      <c r="E65" s="76">
        <v>168.5</v>
      </c>
      <c r="F65" s="35" t="s">
        <v>17</v>
      </c>
      <c r="G65" s="3"/>
      <c r="H65" s="24"/>
      <c r="I65" s="24"/>
      <c r="J65" s="24"/>
      <c r="K65" s="91">
        <f>E71/10000</f>
        <v>0.13513999999999998</v>
      </c>
      <c r="L65" s="157">
        <f>E63/10000</f>
        <v>0.36262</v>
      </c>
      <c r="M65" s="21"/>
    </row>
    <row r="66" spans="1:13">
      <c r="A66" s="52">
        <v>2</v>
      </c>
      <c r="B66" s="38">
        <v>13</v>
      </c>
      <c r="C66" s="76">
        <v>144</v>
      </c>
      <c r="D66" s="34" t="s">
        <v>31</v>
      </c>
      <c r="E66" s="76">
        <v>751.3</v>
      </c>
      <c r="F66" s="35" t="s">
        <v>17</v>
      </c>
      <c r="G66" s="34"/>
      <c r="H66" s="24"/>
      <c r="I66" s="24"/>
      <c r="J66" s="24"/>
      <c r="K66" s="24"/>
    </row>
    <row r="67" spans="1:13">
      <c r="A67" s="52">
        <v>3</v>
      </c>
      <c r="B67" s="38">
        <v>13</v>
      </c>
      <c r="C67" s="76">
        <v>158</v>
      </c>
      <c r="D67" s="34" t="s">
        <v>31</v>
      </c>
      <c r="E67" s="76">
        <v>62</v>
      </c>
      <c r="F67" s="35" t="s">
        <v>17</v>
      </c>
      <c r="G67" s="34"/>
      <c r="H67" s="24"/>
      <c r="I67" s="24"/>
      <c r="J67" s="24"/>
      <c r="K67" s="24"/>
    </row>
    <row r="68" spans="1:13">
      <c r="A68" s="52">
        <v>4</v>
      </c>
      <c r="B68" s="38">
        <v>13</v>
      </c>
      <c r="C68" s="39">
        <v>17</v>
      </c>
      <c r="D68" s="34" t="s">
        <v>31</v>
      </c>
      <c r="E68" s="155">
        <v>300</v>
      </c>
      <c r="F68" s="35" t="s">
        <v>17</v>
      </c>
      <c r="G68" s="34"/>
      <c r="H68" s="24"/>
      <c r="I68" s="24"/>
      <c r="J68" s="24"/>
      <c r="K68" s="24"/>
    </row>
    <row r="69" spans="1:13">
      <c r="A69" s="52">
        <v>5</v>
      </c>
      <c r="B69" s="38">
        <v>13</v>
      </c>
      <c r="C69" s="76">
        <v>34</v>
      </c>
      <c r="D69" s="34" t="s">
        <v>31</v>
      </c>
      <c r="E69" s="76">
        <v>40</v>
      </c>
      <c r="F69" s="35" t="s">
        <v>17</v>
      </c>
      <c r="G69" s="34"/>
      <c r="H69" s="24"/>
      <c r="I69" s="24"/>
      <c r="J69" s="24"/>
      <c r="K69" s="24"/>
    </row>
    <row r="70" spans="1:13">
      <c r="A70" s="100">
        <v>6</v>
      </c>
      <c r="B70" s="38">
        <v>13</v>
      </c>
      <c r="C70" s="102">
        <v>360</v>
      </c>
      <c r="D70" s="34" t="s">
        <v>31</v>
      </c>
      <c r="E70" s="102">
        <v>29.6</v>
      </c>
      <c r="F70" s="103" t="s">
        <v>17</v>
      </c>
      <c r="G70" s="101"/>
      <c r="H70" s="24"/>
      <c r="I70" s="24"/>
      <c r="J70" s="24"/>
      <c r="K70" s="24"/>
    </row>
    <row r="71" spans="1:13" s="21" customFormat="1" ht="17.100000000000001" customHeight="1">
      <c r="A71" s="260" t="s">
        <v>14</v>
      </c>
      <c r="B71" s="261"/>
      <c r="C71" s="261"/>
      <c r="D71" s="262"/>
      <c r="E71" s="146">
        <f>SUM(E65:E70)</f>
        <v>1351.3999999999999</v>
      </c>
      <c r="F71" s="77"/>
      <c r="G71" s="71"/>
      <c r="H71" s="91">
        <f>E71/10000</f>
        <v>0.13513999999999998</v>
      </c>
      <c r="I71" s="20"/>
      <c r="J71" s="20"/>
      <c r="K71" s="20"/>
      <c r="M71" s="37"/>
    </row>
    <row r="73" spans="1:13">
      <c r="E73" s="161"/>
    </row>
    <row r="74" spans="1:13">
      <c r="E74" s="161"/>
    </row>
    <row r="75" spans="1:13">
      <c r="E75" s="161"/>
    </row>
    <row r="165" spans="5:5">
      <c r="E165" s="208">
        <f>SUM(E8:E161)</f>
        <v>9890.7000000000007</v>
      </c>
    </row>
  </sheetData>
  <mergeCells count="6">
    <mergeCell ref="A71:D71"/>
    <mergeCell ref="A1:G1"/>
    <mergeCell ref="A2:G2"/>
    <mergeCell ref="A4:G4"/>
    <mergeCell ref="A63:D63"/>
    <mergeCell ref="A64:G64"/>
  </mergeCells>
  <pageMargins left="0.88" right="0.38" top="0.6" bottom="0.3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68"/>
  <sheetViews>
    <sheetView tabSelected="1" topLeftCell="A43" zoomScaleNormal="100" zoomScaleSheetLayoutView="100" workbookViewId="0">
      <selection activeCell="Q45" sqref="Q45"/>
    </sheetView>
  </sheetViews>
  <sheetFormatPr defaultRowHeight="15"/>
  <cols>
    <col min="1" max="1" width="5.7109375" style="26" customWidth="1"/>
    <col min="2" max="2" width="10.28515625" style="27" customWidth="1"/>
    <col min="3" max="3" width="9.7109375" style="27" customWidth="1"/>
    <col min="4" max="4" width="12.140625" style="27" customWidth="1"/>
    <col min="5" max="5" width="12" style="28" customWidth="1"/>
    <col min="6" max="6" width="8.85546875" style="28" customWidth="1"/>
    <col min="7" max="7" width="44.140625" style="27" customWidth="1"/>
    <col min="8" max="8" width="0" style="124" hidden="1" customWidth="1"/>
    <col min="9" max="15" width="0" style="25" hidden="1" customWidth="1"/>
    <col min="16" max="16384" width="9.140625" style="25"/>
  </cols>
  <sheetData>
    <row r="1" spans="1:15" s="47" customFormat="1" ht="31.5" customHeight="1">
      <c r="A1" s="253" t="s">
        <v>28</v>
      </c>
      <c r="B1" s="253"/>
      <c r="C1" s="253"/>
      <c r="D1" s="253"/>
      <c r="E1" s="253"/>
      <c r="F1" s="253"/>
      <c r="G1" s="253"/>
      <c r="H1" s="119"/>
    </row>
    <row r="2" spans="1:15" s="47" customFormat="1" ht="19.5" customHeight="1">
      <c r="A2" s="254" t="s">
        <v>19</v>
      </c>
      <c r="B2" s="254"/>
      <c r="C2" s="254"/>
      <c r="D2" s="254"/>
      <c r="E2" s="254"/>
      <c r="F2" s="254"/>
      <c r="G2" s="254"/>
      <c r="H2" s="119"/>
    </row>
    <row r="3" spans="1:15" s="47" customFormat="1" ht="3" customHeight="1">
      <c r="A3" s="7"/>
      <c r="B3" s="7"/>
      <c r="C3" s="7"/>
      <c r="D3" s="7"/>
      <c r="E3" s="7"/>
      <c r="F3" s="7"/>
      <c r="G3" s="7"/>
      <c r="H3" s="119"/>
    </row>
    <row r="4" spans="1:15" s="21" customFormat="1" ht="51.75" customHeight="1">
      <c r="A4" s="17" t="s">
        <v>0</v>
      </c>
      <c r="B4" s="4" t="s">
        <v>83</v>
      </c>
      <c r="C4" s="17" t="s">
        <v>3</v>
      </c>
      <c r="D4" s="4" t="s">
        <v>23</v>
      </c>
      <c r="E4" s="4" t="s">
        <v>5</v>
      </c>
      <c r="F4" s="4" t="s">
        <v>6</v>
      </c>
      <c r="G4" s="17" t="s">
        <v>1</v>
      </c>
      <c r="H4" s="134"/>
      <c r="I4" s="135"/>
      <c r="J4" s="135"/>
      <c r="K4" s="135"/>
    </row>
    <row r="5" spans="1:15" s="64" customFormat="1" ht="17.100000000000001" customHeight="1">
      <c r="A5" s="154">
        <v>1</v>
      </c>
      <c r="B5" s="53">
        <v>5</v>
      </c>
      <c r="C5" s="53">
        <v>109</v>
      </c>
      <c r="D5" s="53" t="s">
        <v>8</v>
      </c>
      <c r="E5" s="181">
        <v>150</v>
      </c>
      <c r="F5" s="35" t="s">
        <v>7</v>
      </c>
      <c r="G5" s="35" t="s">
        <v>9</v>
      </c>
      <c r="H5" s="190"/>
      <c r="I5" s="88"/>
      <c r="J5" s="88">
        <v>70</v>
      </c>
      <c r="L5" s="181">
        <v>69.5</v>
      </c>
      <c r="N5" s="181">
        <v>69.5</v>
      </c>
      <c r="O5" s="181">
        <v>150</v>
      </c>
    </row>
    <row r="6" spans="1:15" s="64" customFormat="1" ht="17.100000000000001" customHeight="1">
      <c r="A6" s="154">
        <v>2</v>
      </c>
      <c r="B6" s="35">
        <v>5</v>
      </c>
      <c r="C6" s="35">
        <v>197</v>
      </c>
      <c r="D6" s="35" t="s">
        <v>8</v>
      </c>
      <c r="E6" s="68">
        <v>75</v>
      </c>
      <c r="F6" s="35" t="s">
        <v>7</v>
      </c>
      <c r="G6" s="35" t="s">
        <v>10</v>
      </c>
      <c r="H6" s="190" t="s">
        <v>32</v>
      </c>
      <c r="I6" s="88"/>
      <c r="J6" s="88">
        <v>100</v>
      </c>
      <c r="L6" s="68">
        <v>149.5</v>
      </c>
      <c r="N6" s="68">
        <v>149.5</v>
      </c>
      <c r="O6" s="68">
        <v>75</v>
      </c>
    </row>
    <row r="7" spans="1:15" s="64" customFormat="1" ht="17.100000000000001" customHeight="1">
      <c r="A7" s="154">
        <v>3</v>
      </c>
      <c r="B7" s="35">
        <v>5</v>
      </c>
      <c r="C7" s="35">
        <v>102</v>
      </c>
      <c r="D7" s="35" t="s">
        <v>8</v>
      </c>
      <c r="E7" s="68">
        <v>75</v>
      </c>
      <c r="F7" s="35" t="s">
        <v>7</v>
      </c>
      <c r="G7" s="35" t="s">
        <v>9</v>
      </c>
      <c r="H7" s="190"/>
      <c r="I7" s="88"/>
      <c r="J7" s="88"/>
      <c r="L7" s="68"/>
      <c r="N7" s="68"/>
      <c r="O7" s="68"/>
    </row>
    <row r="8" spans="1:15" s="64" customFormat="1" ht="17.25" customHeight="1">
      <c r="A8" s="154">
        <v>4</v>
      </c>
      <c r="B8" s="35">
        <v>6</v>
      </c>
      <c r="C8" s="35">
        <v>49</v>
      </c>
      <c r="D8" s="35" t="s">
        <v>8</v>
      </c>
      <c r="E8" s="68">
        <v>75</v>
      </c>
      <c r="F8" s="35" t="s">
        <v>7</v>
      </c>
      <c r="G8" s="35" t="s">
        <v>9</v>
      </c>
      <c r="H8" s="190">
        <f>C8-[38]Sheet1!C20</f>
        <v>0</v>
      </c>
      <c r="I8" s="88"/>
      <c r="J8" s="88">
        <v>70</v>
      </c>
      <c r="L8" s="68">
        <v>69.5</v>
      </c>
      <c r="N8" s="68">
        <v>69.5</v>
      </c>
      <c r="O8" s="68">
        <v>75</v>
      </c>
    </row>
    <row r="9" spans="1:15" s="64" customFormat="1" ht="17.100000000000001" customHeight="1">
      <c r="A9" s="154">
        <v>5</v>
      </c>
      <c r="B9" s="35">
        <v>7</v>
      </c>
      <c r="C9" s="35">
        <v>297</v>
      </c>
      <c r="D9" s="35" t="s">
        <v>8</v>
      </c>
      <c r="E9" s="68">
        <v>100</v>
      </c>
      <c r="F9" s="35" t="s">
        <v>7</v>
      </c>
      <c r="G9" s="35" t="s">
        <v>9</v>
      </c>
      <c r="H9" s="190">
        <f>C9-[38]Sheet1!C22</f>
        <v>241</v>
      </c>
      <c r="I9" s="88"/>
      <c r="J9" s="88">
        <v>70</v>
      </c>
      <c r="L9" s="68">
        <v>69.5</v>
      </c>
      <c r="N9" s="68">
        <v>100</v>
      </c>
      <c r="O9" s="68">
        <v>100</v>
      </c>
    </row>
    <row r="10" spans="1:15" s="64" customFormat="1" ht="17.100000000000001" customHeight="1">
      <c r="A10" s="154">
        <v>6</v>
      </c>
      <c r="B10" s="35">
        <v>7</v>
      </c>
      <c r="C10" s="35">
        <v>247</v>
      </c>
      <c r="D10" s="35" t="s">
        <v>8</v>
      </c>
      <c r="E10" s="68">
        <v>75</v>
      </c>
      <c r="F10" s="35" t="s">
        <v>7</v>
      </c>
      <c r="G10" s="35" t="s">
        <v>9</v>
      </c>
      <c r="H10" s="190">
        <f>C10-[38]Sheet1!C27</f>
        <v>0</v>
      </c>
      <c r="I10" s="88"/>
      <c r="J10" s="88">
        <v>70</v>
      </c>
      <c r="L10" s="68">
        <v>69.5</v>
      </c>
      <c r="N10" s="68">
        <v>70</v>
      </c>
      <c r="O10" s="68">
        <v>75</v>
      </c>
    </row>
    <row r="11" spans="1:15" s="64" customFormat="1" ht="17.100000000000001" customHeight="1">
      <c r="A11" s="154">
        <v>7</v>
      </c>
      <c r="B11" s="35">
        <v>7</v>
      </c>
      <c r="C11" s="35">
        <v>259</v>
      </c>
      <c r="D11" s="35" t="s">
        <v>8</v>
      </c>
      <c r="E11" s="68">
        <v>100</v>
      </c>
      <c r="F11" s="35" t="s">
        <v>7</v>
      </c>
      <c r="G11" s="35" t="s">
        <v>9</v>
      </c>
      <c r="H11" s="190">
        <f>C11-[38]Sheet1!C28</f>
        <v>0</v>
      </c>
      <c r="I11" s="88"/>
      <c r="J11" s="88">
        <v>50</v>
      </c>
      <c r="L11" s="68">
        <v>70</v>
      </c>
      <c r="M11" s="191">
        <v>50</v>
      </c>
      <c r="N11" s="68">
        <v>100</v>
      </c>
      <c r="O11" s="68">
        <v>100</v>
      </c>
    </row>
    <row r="12" spans="1:15" s="64" customFormat="1" ht="17.100000000000001" customHeight="1">
      <c r="A12" s="154">
        <v>8</v>
      </c>
      <c r="B12" s="35">
        <v>7</v>
      </c>
      <c r="C12" s="35">
        <v>258</v>
      </c>
      <c r="D12" s="35" t="s">
        <v>8</v>
      </c>
      <c r="E12" s="68">
        <v>100</v>
      </c>
      <c r="F12" s="35" t="s">
        <v>7</v>
      </c>
      <c r="G12" s="35" t="s">
        <v>9</v>
      </c>
      <c r="H12" s="190">
        <f>C12-[38]Sheet1!C29</f>
        <v>0</v>
      </c>
      <c r="I12" s="88"/>
      <c r="J12" s="88">
        <v>50</v>
      </c>
      <c r="L12" s="68">
        <v>70</v>
      </c>
      <c r="M12" s="191">
        <v>50</v>
      </c>
      <c r="N12" s="68">
        <v>100</v>
      </c>
      <c r="O12" s="68">
        <v>100</v>
      </c>
    </row>
    <row r="13" spans="1:15" s="64" customFormat="1" ht="17.100000000000001" customHeight="1">
      <c r="A13" s="154">
        <v>9</v>
      </c>
      <c r="B13" s="35">
        <v>7</v>
      </c>
      <c r="C13" s="35">
        <v>109</v>
      </c>
      <c r="D13" s="35" t="s">
        <v>8</v>
      </c>
      <c r="E13" s="68">
        <v>99.5</v>
      </c>
      <c r="F13" s="35" t="s">
        <v>7</v>
      </c>
      <c r="G13" s="35" t="s">
        <v>9</v>
      </c>
      <c r="H13" s="190"/>
      <c r="I13" s="88"/>
      <c r="J13" s="88"/>
      <c r="L13" s="68">
        <v>99.5</v>
      </c>
      <c r="N13" s="68">
        <v>99.5</v>
      </c>
      <c r="O13" s="68">
        <v>99.5</v>
      </c>
    </row>
    <row r="14" spans="1:15" s="64" customFormat="1" ht="17.100000000000001" customHeight="1">
      <c r="A14" s="154">
        <v>10</v>
      </c>
      <c r="B14" s="35">
        <v>7</v>
      </c>
      <c r="C14" s="35">
        <v>138</v>
      </c>
      <c r="D14" s="35" t="s">
        <v>8</v>
      </c>
      <c r="E14" s="68">
        <v>89</v>
      </c>
      <c r="F14" s="35" t="s">
        <v>7</v>
      </c>
      <c r="G14" s="35" t="s">
        <v>38</v>
      </c>
      <c r="H14" s="190"/>
      <c r="I14" s="88"/>
      <c r="J14" s="88"/>
      <c r="L14" s="68"/>
      <c r="N14" s="68"/>
      <c r="O14" s="68"/>
    </row>
    <row r="15" spans="1:15" s="64" customFormat="1" ht="17.100000000000001" customHeight="1">
      <c r="A15" s="154">
        <v>11</v>
      </c>
      <c r="B15" s="35">
        <v>7</v>
      </c>
      <c r="C15" s="35">
        <v>120</v>
      </c>
      <c r="D15" s="35" t="s">
        <v>8</v>
      </c>
      <c r="E15" s="68">
        <v>75</v>
      </c>
      <c r="F15" s="35" t="s">
        <v>7</v>
      </c>
      <c r="G15" s="35" t="s">
        <v>9</v>
      </c>
      <c r="H15" s="190">
        <f>C15-[38]Sheet1!C30</f>
        <v>0</v>
      </c>
      <c r="I15" s="88"/>
      <c r="J15" s="88">
        <v>60</v>
      </c>
      <c r="L15" s="68">
        <v>65</v>
      </c>
      <c r="M15" s="191"/>
      <c r="N15" s="68">
        <v>70</v>
      </c>
      <c r="O15" s="68">
        <v>75</v>
      </c>
    </row>
    <row r="16" spans="1:15" s="64" customFormat="1" ht="17.100000000000001" customHeight="1">
      <c r="A16" s="154">
        <v>12</v>
      </c>
      <c r="B16" s="35">
        <v>7</v>
      </c>
      <c r="C16" s="35">
        <v>102</v>
      </c>
      <c r="D16" s="35" t="s">
        <v>8</v>
      </c>
      <c r="E16" s="68">
        <v>75</v>
      </c>
      <c r="F16" s="35" t="s">
        <v>7</v>
      </c>
      <c r="G16" s="35" t="s">
        <v>9</v>
      </c>
      <c r="H16" s="190">
        <f>C16-[38]Sheet1!C31</f>
        <v>0</v>
      </c>
      <c r="I16" s="88"/>
      <c r="J16" s="88">
        <v>60</v>
      </c>
      <c r="L16" s="68">
        <v>65</v>
      </c>
      <c r="M16" s="191"/>
      <c r="N16" s="68">
        <v>70</v>
      </c>
      <c r="O16" s="68">
        <v>75</v>
      </c>
    </row>
    <row r="17" spans="1:15" s="64" customFormat="1" ht="17.100000000000001" customHeight="1">
      <c r="A17" s="154">
        <v>13</v>
      </c>
      <c r="B17" s="35">
        <v>7</v>
      </c>
      <c r="C17" s="35">
        <v>242</v>
      </c>
      <c r="D17" s="35" t="s">
        <v>8</v>
      </c>
      <c r="E17" s="68">
        <v>100</v>
      </c>
      <c r="F17" s="35" t="s">
        <v>7</v>
      </c>
      <c r="G17" s="35" t="s">
        <v>9</v>
      </c>
      <c r="H17" s="190">
        <f>C17-[38]Sheet1!C32</f>
        <v>0</v>
      </c>
      <c r="I17" s="88"/>
      <c r="J17" s="88">
        <v>60</v>
      </c>
      <c r="L17" s="68">
        <v>65</v>
      </c>
      <c r="N17" s="68">
        <v>100</v>
      </c>
      <c r="O17" s="68">
        <v>100</v>
      </c>
    </row>
    <row r="18" spans="1:15" s="64" customFormat="1" ht="17.100000000000001" customHeight="1">
      <c r="A18" s="154">
        <v>14</v>
      </c>
      <c r="B18" s="35">
        <v>7</v>
      </c>
      <c r="C18" s="35">
        <v>239</v>
      </c>
      <c r="D18" s="35" t="s">
        <v>8</v>
      </c>
      <c r="E18" s="68">
        <v>100</v>
      </c>
      <c r="F18" s="35" t="s">
        <v>7</v>
      </c>
      <c r="G18" s="35" t="s">
        <v>9</v>
      </c>
      <c r="H18" s="190">
        <f>C18-[38]Sheet1!C33</f>
        <v>0</v>
      </c>
      <c r="I18" s="88"/>
      <c r="J18" s="88">
        <v>70</v>
      </c>
      <c r="L18" s="68">
        <v>69.5</v>
      </c>
      <c r="N18" s="68">
        <v>100</v>
      </c>
      <c r="O18" s="68">
        <v>100</v>
      </c>
    </row>
    <row r="19" spans="1:15" s="64" customFormat="1" ht="17.100000000000001" customHeight="1">
      <c r="A19" s="154">
        <v>15</v>
      </c>
      <c r="B19" s="35">
        <v>7</v>
      </c>
      <c r="C19" s="35">
        <v>270</v>
      </c>
      <c r="D19" s="35" t="s">
        <v>8</v>
      </c>
      <c r="E19" s="68">
        <v>75</v>
      </c>
      <c r="F19" s="35" t="s">
        <v>7</v>
      </c>
      <c r="G19" s="35" t="s">
        <v>9</v>
      </c>
      <c r="H19" s="190">
        <f>C19-[38]Sheet1!C34</f>
        <v>0</v>
      </c>
      <c r="I19" s="88"/>
      <c r="J19" s="88">
        <v>60</v>
      </c>
      <c r="L19" s="68">
        <v>65</v>
      </c>
      <c r="M19" s="191"/>
      <c r="N19" s="68">
        <v>70</v>
      </c>
      <c r="O19" s="68">
        <v>75</v>
      </c>
    </row>
    <row r="20" spans="1:15" s="64" customFormat="1" ht="17.100000000000001" customHeight="1">
      <c r="A20" s="154">
        <v>16</v>
      </c>
      <c r="B20" s="35">
        <v>7</v>
      </c>
      <c r="C20" s="35">
        <v>274</v>
      </c>
      <c r="D20" s="35" t="s">
        <v>8</v>
      </c>
      <c r="E20" s="68">
        <v>75</v>
      </c>
      <c r="F20" s="35" t="s">
        <v>7</v>
      </c>
      <c r="G20" s="35" t="s">
        <v>10</v>
      </c>
      <c r="H20" s="190"/>
      <c r="I20" s="88"/>
      <c r="J20" s="88"/>
      <c r="L20" s="68">
        <v>65</v>
      </c>
      <c r="M20" s="191"/>
      <c r="N20" s="68">
        <v>70</v>
      </c>
      <c r="O20" s="68">
        <v>75</v>
      </c>
    </row>
    <row r="21" spans="1:15" s="64" customFormat="1" ht="17.100000000000001" customHeight="1">
      <c r="A21" s="154">
        <v>17</v>
      </c>
      <c r="B21" s="35">
        <v>7</v>
      </c>
      <c r="C21" s="35">
        <v>275</v>
      </c>
      <c r="D21" s="35" t="s">
        <v>8</v>
      </c>
      <c r="E21" s="68">
        <v>75</v>
      </c>
      <c r="F21" s="35" t="s">
        <v>7</v>
      </c>
      <c r="G21" s="35" t="s">
        <v>9</v>
      </c>
      <c r="H21" s="190">
        <f>C21-[38]Sheet1!C35</f>
        <v>0</v>
      </c>
      <c r="I21" s="88"/>
      <c r="J21" s="88">
        <v>70</v>
      </c>
      <c r="L21" s="68">
        <v>69.5</v>
      </c>
      <c r="N21" s="68">
        <v>70</v>
      </c>
      <c r="O21" s="68">
        <v>75</v>
      </c>
    </row>
    <row r="22" spans="1:15" s="64" customFormat="1" ht="17.100000000000001" customHeight="1">
      <c r="A22" s="154">
        <v>18</v>
      </c>
      <c r="B22" s="35">
        <v>7</v>
      </c>
      <c r="C22" s="35">
        <v>257</v>
      </c>
      <c r="D22" s="35" t="s">
        <v>8</v>
      </c>
      <c r="E22" s="68">
        <v>75</v>
      </c>
      <c r="F22" s="35" t="s">
        <v>7</v>
      </c>
      <c r="G22" s="35" t="s">
        <v>9</v>
      </c>
      <c r="H22" s="190">
        <f>C22-[38]Sheet1!C36</f>
        <v>0</v>
      </c>
      <c r="I22" s="88"/>
      <c r="J22" s="88">
        <v>60</v>
      </c>
      <c r="L22" s="68">
        <v>65</v>
      </c>
      <c r="M22" s="191"/>
      <c r="N22" s="68">
        <v>70</v>
      </c>
      <c r="O22" s="68">
        <v>75</v>
      </c>
    </row>
    <row r="23" spans="1:15" s="64" customFormat="1" ht="17.100000000000001" customHeight="1">
      <c r="A23" s="154">
        <v>19</v>
      </c>
      <c r="B23" s="35">
        <v>7</v>
      </c>
      <c r="C23" s="35">
        <v>171</v>
      </c>
      <c r="D23" s="35" t="s">
        <v>8</v>
      </c>
      <c r="E23" s="68">
        <v>75</v>
      </c>
      <c r="F23" s="35" t="s">
        <v>7</v>
      </c>
      <c r="G23" s="35" t="s">
        <v>9</v>
      </c>
      <c r="H23" s="190">
        <f>C23-[38]Sheet1!C38</f>
        <v>0</v>
      </c>
      <c r="I23" s="88"/>
      <c r="J23" s="88">
        <v>70</v>
      </c>
      <c r="L23" s="68">
        <v>69.5</v>
      </c>
      <c r="N23" s="68">
        <v>70</v>
      </c>
      <c r="O23" s="68">
        <v>75</v>
      </c>
    </row>
    <row r="24" spans="1:15" s="64" customFormat="1" ht="17.100000000000001" customHeight="1">
      <c r="A24" s="154">
        <v>20</v>
      </c>
      <c r="B24" s="35">
        <v>7</v>
      </c>
      <c r="C24" s="35">
        <v>241</v>
      </c>
      <c r="D24" s="35" t="s">
        <v>8</v>
      </c>
      <c r="E24" s="68">
        <v>75</v>
      </c>
      <c r="F24" s="35" t="s">
        <v>7</v>
      </c>
      <c r="G24" s="35" t="s">
        <v>9</v>
      </c>
      <c r="H24" s="190">
        <f>C24-[38]Sheet1!C40</f>
        <v>0</v>
      </c>
      <c r="I24" s="88"/>
      <c r="J24" s="88">
        <v>60</v>
      </c>
      <c r="L24" s="68">
        <v>65</v>
      </c>
      <c r="M24" s="191"/>
      <c r="N24" s="68">
        <v>70</v>
      </c>
      <c r="O24" s="68">
        <v>75</v>
      </c>
    </row>
    <row r="25" spans="1:15" s="64" customFormat="1" ht="17.100000000000001" customHeight="1">
      <c r="A25" s="154">
        <v>21</v>
      </c>
      <c r="B25" s="35">
        <v>7</v>
      </c>
      <c r="C25" s="35">
        <v>80</v>
      </c>
      <c r="D25" s="35" t="s">
        <v>8</v>
      </c>
      <c r="E25" s="68">
        <v>75</v>
      </c>
      <c r="F25" s="35" t="s">
        <v>7</v>
      </c>
      <c r="G25" s="35" t="s">
        <v>9</v>
      </c>
      <c r="H25" s="190">
        <f>C25-[38]Sheet1!C43</f>
        <v>0</v>
      </c>
      <c r="I25" s="88"/>
      <c r="J25" s="88">
        <v>70</v>
      </c>
      <c r="L25" s="68">
        <v>69.5</v>
      </c>
      <c r="N25" s="68">
        <v>70</v>
      </c>
      <c r="O25" s="68">
        <v>75</v>
      </c>
    </row>
    <row r="26" spans="1:15" s="64" customFormat="1" ht="17.100000000000001" customHeight="1">
      <c r="A26" s="154">
        <v>22</v>
      </c>
      <c r="B26" s="35">
        <v>8</v>
      </c>
      <c r="C26" s="35">
        <v>282</v>
      </c>
      <c r="D26" s="35" t="s">
        <v>8</v>
      </c>
      <c r="E26" s="68">
        <v>100</v>
      </c>
      <c r="F26" s="35" t="s">
        <v>7</v>
      </c>
      <c r="G26" s="35" t="s">
        <v>9</v>
      </c>
      <c r="H26" s="190"/>
      <c r="I26" s="88"/>
      <c r="J26" s="88"/>
      <c r="L26" s="68">
        <v>100</v>
      </c>
      <c r="N26" s="68">
        <v>100</v>
      </c>
      <c r="O26" s="68">
        <v>100</v>
      </c>
    </row>
    <row r="27" spans="1:15" s="64" customFormat="1" ht="17.100000000000001" customHeight="1">
      <c r="A27" s="154">
        <v>23</v>
      </c>
      <c r="B27" s="35">
        <v>8</v>
      </c>
      <c r="C27" s="35">
        <v>396</v>
      </c>
      <c r="D27" s="35" t="s">
        <v>8</v>
      </c>
      <c r="E27" s="68">
        <v>75</v>
      </c>
      <c r="F27" s="35" t="s">
        <v>7</v>
      </c>
      <c r="G27" s="35" t="s">
        <v>9</v>
      </c>
      <c r="H27" s="190">
        <f>C27-[38]Sheet1!C48</f>
        <v>0</v>
      </c>
      <c r="I27" s="88"/>
      <c r="J27" s="88">
        <v>70</v>
      </c>
      <c r="L27" s="68">
        <v>69.5</v>
      </c>
      <c r="N27" s="68">
        <v>69.5</v>
      </c>
      <c r="O27" s="68">
        <v>75</v>
      </c>
    </row>
    <row r="28" spans="1:15" s="64" customFormat="1" ht="17.100000000000001" customHeight="1">
      <c r="A28" s="154">
        <v>24</v>
      </c>
      <c r="B28" s="35">
        <v>8</v>
      </c>
      <c r="C28" s="35">
        <v>440</v>
      </c>
      <c r="D28" s="35" t="s">
        <v>8</v>
      </c>
      <c r="E28" s="68">
        <v>99.5</v>
      </c>
      <c r="F28" s="35" t="s">
        <v>7</v>
      </c>
      <c r="G28" s="35" t="s">
        <v>9</v>
      </c>
      <c r="H28" s="190">
        <f>C28-[38]Sheet1!C49</f>
        <v>0</v>
      </c>
      <c r="I28" s="88"/>
      <c r="J28" s="88">
        <v>100</v>
      </c>
      <c r="L28" s="68">
        <v>99.5</v>
      </c>
      <c r="N28" s="68">
        <v>99.5</v>
      </c>
      <c r="O28" s="68">
        <v>99.5</v>
      </c>
    </row>
    <row r="29" spans="1:15" s="64" customFormat="1" ht="17.100000000000001" customHeight="1">
      <c r="A29" s="154">
        <v>25</v>
      </c>
      <c r="B29" s="35">
        <v>8</v>
      </c>
      <c r="C29" s="35">
        <v>471</v>
      </c>
      <c r="D29" s="35" t="s">
        <v>8</v>
      </c>
      <c r="E29" s="68">
        <v>75</v>
      </c>
      <c r="F29" s="35" t="s">
        <v>7</v>
      </c>
      <c r="G29" s="35" t="s">
        <v>9</v>
      </c>
      <c r="H29" s="190">
        <f>C29-[38]Sheet1!C53</f>
        <v>0</v>
      </c>
      <c r="I29" s="88"/>
      <c r="J29" s="88">
        <v>70</v>
      </c>
      <c r="L29" s="68">
        <v>69.5</v>
      </c>
      <c r="N29" s="68">
        <v>69.5</v>
      </c>
      <c r="O29" s="68">
        <v>75</v>
      </c>
    </row>
    <row r="30" spans="1:15" s="64" customFormat="1" ht="17.100000000000001" customHeight="1">
      <c r="A30" s="154">
        <v>26</v>
      </c>
      <c r="B30" s="35">
        <v>8</v>
      </c>
      <c r="C30" s="35">
        <v>536</v>
      </c>
      <c r="D30" s="35" t="s">
        <v>8</v>
      </c>
      <c r="E30" s="68">
        <v>75</v>
      </c>
      <c r="F30" s="35" t="s">
        <v>7</v>
      </c>
      <c r="G30" s="35" t="s">
        <v>9</v>
      </c>
      <c r="H30" s="190">
        <f>C30-[38]Sheet1!C54</f>
        <v>0</v>
      </c>
      <c r="I30" s="88"/>
      <c r="J30" s="88">
        <v>70</v>
      </c>
      <c r="L30" s="68">
        <v>69.5</v>
      </c>
      <c r="N30" s="68">
        <v>69.5</v>
      </c>
      <c r="O30" s="68">
        <v>75</v>
      </c>
    </row>
    <row r="31" spans="1:15" s="64" customFormat="1" ht="17.100000000000001" customHeight="1">
      <c r="A31" s="154">
        <v>27</v>
      </c>
      <c r="B31" s="35">
        <v>8</v>
      </c>
      <c r="C31" s="35">
        <v>375</v>
      </c>
      <c r="D31" s="35" t="s">
        <v>8</v>
      </c>
      <c r="E31" s="68">
        <v>75</v>
      </c>
      <c r="F31" s="35" t="s">
        <v>7</v>
      </c>
      <c r="G31" s="35" t="s">
        <v>9</v>
      </c>
      <c r="H31" s="190">
        <f>C31-[38]Sheet1!C62</f>
        <v>0</v>
      </c>
      <c r="I31" s="88"/>
      <c r="J31" s="88">
        <v>70</v>
      </c>
      <c r="L31" s="68">
        <v>69.5</v>
      </c>
      <c r="N31" s="68">
        <v>69.5</v>
      </c>
      <c r="O31" s="68">
        <v>75</v>
      </c>
    </row>
    <row r="32" spans="1:15" s="64" customFormat="1" ht="17.100000000000001" customHeight="1">
      <c r="A32" s="154">
        <v>28</v>
      </c>
      <c r="B32" s="53">
        <v>11</v>
      </c>
      <c r="C32" s="53">
        <v>10</v>
      </c>
      <c r="D32" s="35" t="s">
        <v>8</v>
      </c>
      <c r="E32" s="68">
        <v>75</v>
      </c>
      <c r="F32" s="35" t="s">
        <v>7</v>
      </c>
      <c r="G32" s="35" t="s">
        <v>9</v>
      </c>
      <c r="H32" s="190"/>
      <c r="I32" s="88"/>
      <c r="J32" s="88">
        <v>70</v>
      </c>
      <c r="L32" s="68">
        <v>69.5</v>
      </c>
      <c r="N32" s="68">
        <v>69.5</v>
      </c>
      <c r="O32" s="68">
        <v>75</v>
      </c>
    </row>
    <row r="33" spans="1:15" s="64" customFormat="1" ht="17.100000000000001" customHeight="1">
      <c r="A33" s="154">
        <v>29</v>
      </c>
      <c r="B33" s="35">
        <v>11</v>
      </c>
      <c r="C33" s="35">
        <v>35</v>
      </c>
      <c r="D33" s="35" t="s">
        <v>8</v>
      </c>
      <c r="E33" s="68">
        <v>75</v>
      </c>
      <c r="F33" s="35" t="s">
        <v>7</v>
      </c>
      <c r="G33" s="35" t="s">
        <v>10</v>
      </c>
      <c r="H33" s="190">
        <f>C33-[38]Sheet1!C64</f>
        <v>0</v>
      </c>
      <c r="I33" s="88"/>
      <c r="J33" s="88">
        <v>70</v>
      </c>
      <c r="L33" s="68">
        <v>69.5</v>
      </c>
      <c r="N33" s="68">
        <v>69.5</v>
      </c>
      <c r="O33" s="68">
        <v>75</v>
      </c>
    </row>
    <row r="34" spans="1:15" s="64" customFormat="1" ht="17.100000000000001" customHeight="1">
      <c r="A34" s="154">
        <v>30</v>
      </c>
      <c r="B34" s="35">
        <v>11</v>
      </c>
      <c r="C34" s="35">
        <v>36</v>
      </c>
      <c r="D34" s="35" t="s">
        <v>8</v>
      </c>
      <c r="E34" s="68">
        <v>75</v>
      </c>
      <c r="F34" s="35" t="s">
        <v>7</v>
      </c>
      <c r="G34" s="35" t="s">
        <v>10</v>
      </c>
      <c r="H34" s="190">
        <f>C34-[38]Sheet1!C65</f>
        <v>0</v>
      </c>
      <c r="I34" s="88"/>
      <c r="J34" s="88">
        <v>70</v>
      </c>
      <c r="L34" s="68">
        <v>69.5</v>
      </c>
      <c r="N34" s="68">
        <v>69.5</v>
      </c>
      <c r="O34" s="68">
        <v>75</v>
      </c>
    </row>
    <row r="35" spans="1:15" s="64" customFormat="1" ht="17.100000000000001" customHeight="1">
      <c r="A35" s="154">
        <v>31</v>
      </c>
      <c r="B35" s="35">
        <v>11</v>
      </c>
      <c r="C35" s="35">
        <v>37</v>
      </c>
      <c r="D35" s="35" t="s">
        <v>8</v>
      </c>
      <c r="E35" s="68">
        <v>75</v>
      </c>
      <c r="F35" s="35" t="s">
        <v>7</v>
      </c>
      <c r="G35" s="35" t="s">
        <v>10</v>
      </c>
      <c r="H35" s="190">
        <f>C35-[38]Sheet1!C66</f>
        <v>0</v>
      </c>
      <c r="I35" s="88"/>
      <c r="J35" s="88">
        <v>70</v>
      </c>
      <c r="L35" s="68">
        <v>69.5</v>
      </c>
      <c r="N35" s="68">
        <v>69.5</v>
      </c>
      <c r="O35" s="68">
        <v>75</v>
      </c>
    </row>
    <row r="36" spans="1:15" s="64" customFormat="1" ht="17.100000000000001" customHeight="1">
      <c r="A36" s="154">
        <v>32</v>
      </c>
      <c r="B36" s="35">
        <v>11</v>
      </c>
      <c r="C36" s="35">
        <v>46</v>
      </c>
      <c r="D36" s="35" t="s">
        <v>8</v>
      </c>
      <c r="E36" s="68">
        <v>75</v>
      </c>
      <c r="F36" s="35" t="s">
        <v>7</v>
      </c>
      <c r="G36" s="35" t="s">
        <v>9</v>
      </c>
      <c r="H36" s="190">
        <f>C36-[38]Sheet1!C67</f>
        <v>0</v>
      </c>
      <c r="I36" s="88"/>
      <c r="J36" s="88">
        <v>60</v>
      </c>
      <c r="L36" s="68">
        <v>65</v>
      </c>
      <c r="M36" s="191"/>
      <c r="N36" s="68">
        <v>69.5</v>
      </c>
      <c r="O36" s="68">
        <v>75</v>
      </c>
    </row>
    <row r="37" spans="1:15" s="192" customFormat="1" ht="17.100000000000001" customHeight="1">
      <c r="A37" s="154">
        <v>33</v>
      </c>
      <c r="B37" s="35">
        <v>11</v>
      </c>
      <c r="C37" s="53">
        <v>47</v>
      </c>
      <c r="D37" s="53" t="s">
        <v>8</v>
      </c>
      <c r="E37" s="68">
        <v>75</v>
      </c>
      <c r="F37" s="53" t="s">
        <v>7</v>
      </c>
      <c r="G37" s="35" t="s">
        <v>9</v>
      </c>
      <c r="H37" s="190">
        <f>C37-[38]Sheet1!C68</f>
        <v>0</v>
      </c>
      <c r="I37" s="88"/>
      <c r="J37" s="88">
        <v>60</v>
      </c>
      <c r="K37" s="64"/>
      <c r="L37" s="68">
        <v>65</v>
      </c>
      <c r="M37" s="191"/>
      <c r="N37" s="68">
        <v>69.5</v>
      </c>
      <c r="O37" s="68">
        <v>75</v>
      </c>
    </row>
    <row r="38" spans="1:15" s="192" customFormat="1" ht="17.100000000000001" customHeight="1">
      <c r="A38" s="154">
        <v>34</v>
      </c>
      <c r="B38" s="35">
        <v>11</v>
      </c>
      <c r="C38" s="53">
        <v>49</v>
      </c>
      <c r="D38" s="53" t="s">
        <v>8</v>
      </c>
      <c r="E38" s="68">
        <v>75</v>
      </c>
      <c r="F38" s="53" t="s">
        <v>7</v>
      </c>
      <c r="G38" s="35" t="s">
        <v>9</v>
      </c>
      <c r="H38" s="190">
        <f>C38-[38]Sheet1!C69</f>
        <v>0</v>
      </c>
      <c r="I38" s="88"/>
      <c r="J38" s="88">
        <v>60</v>
      </c>
      <c r="K38" s="64"/>
      <c r="L38" s="68">
        <v>65</v>
      </c>
      <c r="M38" s="191"/>
      <c r="N38" s="68">
        <v>69.5</v>
      </c>
      <c r="O38" s="68">
        <v>75</v>
      </c>
    </row>
    <row r="39" spans="1:15" s="64" customFormat="1" ht="17.100000000000001" customHeight="1">
      <c r="A39" s="154">
        <v>35</v>
      </c>
      <c r="B39" s="35">
        <v>11</v>
      </c>
      <c r="C39" s="35">
        <v>57</v>
      </c>
      <c r="D39" s="35" t="s">
        <v>8</v>
      </c>
      <c r="E39" s="68">
        <v>75</v>
      </c>
      <c r="F39" s="35" t="s">
        <v>7</v>
      </c>
      <c r="G39" s="35" t="s">
        <v>9</v>
      </c>
      <c r="H39" s="190">
        <f>C39-[38]Sheet1!C70</f>
        <v>0</v>
      </c>
      <c r="I39" s="88"/>
      <c r="J39" s="88">
        <v>60</v>
      </c>
      <c r="L39" s="68">
        <v>65</v>
      </c>
      <c r="M39" s="191"/>
      <c r="N39" s="68">
        <v>69.5</v>
      </c>
      <c r="O39" s="68">
        <v>75</v>
      </c>
    </row>
    <row r="40" spans="1:15" s="64" customFormat="1" ht="17.100000000000001" customHeight="1">
      <c r="A40" s="154">
        <v>36</v>
      </c>
      <c r="B40" s="35">
        <v>11</v>
      </c>
      <c r="C40" s="35">
        <v>66</v>
      </c>
      <c r="D40" s="35" t="s">
        <v>8</v>
      </c>
      <c r="E40" s="68">
        <v>75</v>
      </c>
      <c r="F40" s="35" t="s">
        <v>7</v>
      </c>
      <c r="G40" s="35" t="s">
        <v>9</v>
      </c>
      <c r="H40" s="190">
        <f>C40-[38]Sheet1!C71</f>
        <v>0</v>
      </c>
      <c r="I40" s="88"/>
      <c r="J40" s="88">
        <v>60</v>
      </c>
      <c r="L40" s="68">
        <v>65</v>
      </c>
      <c r="M40" s="191"/>
      <c r="N40" s="68">
        <v>69.5</v>
      </c>
      <c r="O40" s="68">
        <v>75</v>
      </c>
    </row>
    <row r="41" spans="1:15" s="64" customFormat="1" ht="17.100000000000001" customHeight="1">
      <c r="A41" s="154">
        <v>37</v>
      </c>
      <c r="B41" s="35">
        <v>11</v>
      </c>
      <c r="C41" s="35">
        <v>51</v>
      </c>
      <c r="D41" s="35" t="s">
        <v>8</v>
      </c>
      <c r="E41" s="68">
        <v>75</v>
      </c>
      <c r="F41" s="35" t="s">
        <v>7</v>
      </c>
      <c r="G41" s="35" t="s">
        <v>9</v>
      </c>
      <c r="H41" s="190">
        <f>C41-[38]Sheet1!C72</f>
        <v>0</v>
      </c>
      <c r="I41" s="88"/>
      <c r="J41" s="88">
        <v>60</v>
      </c>
      <c r="L41" s="68">
        <v>65</v>
      </c>
      <c r="M41" s="191"/>
      <c r="N41" s="68">
        <v>69.5</v>
      </c>
      <c r="O41" s="68">
        <v>75</v>
      </c>
    </row>
    <row r="42" spans="1:15" s="64" customFormat="1" ht="17.100000000000001" customHeight="1">
      <c r="A42" s="154">
        <v>38</v>
      </c>
      <c r="B42" s="35">
        <v>11</v>
      </c>
      <c r="C42" s="35">
        <v>52</v>
      </c>
      <c r="D42" s="35" t="s">
        <v>8</v>
      </c>
      <c r="E42" s="68">
        <v>75</v>
      </c>
      <c r="F42" s="35" t="s">
        <v>7</v>
      </c>
      <c r="G42" s="35" t="s">
        <v>9</v>
      </c>
      <c r="H42" s="190">
        <f>C42-[38]Sheet1!C73</f>
        <v>0</v>
      </c>
      <c r="I42" s="88"/>
      <c r="J42" s="88">
        <v>60</v>
      </c>
      <c r="L42" s="68">
        <v>65</v>
      </c>
      <c r="M42" s="191"/>
      <c r="N42" s="68">
        <v>69.5</v>
      </c>
      <c r="O42" s="68">
        <v>75</v>
      </c>
    </row>
    <row r="43" spans="1:15" s="64" customFormat="1" ht="17.100000000000001" customHeight="1">
      <c r="A43" s="154">
        <v>39</v>
      </c>
      <c r="B43" s="35">
        <v>11</v>
      </c>
      <c r="C43" s="35">
        <v>60</v>
      </c>
      <c r="D43" s="35" t="s">
        <v>8</v>
      </c>
      <c r="E43" s="68">
        <v>75</v>
      </c>
      <c r="F43" s="35" t="s">
        <v>7</v>
      </c>
      <c r="G43" s="35" t="s">
        <v>9</v>
      </c>
      <c r="H43" s="190">
        <f>C43-[38]Sheet1!C74</f>
        <v>0</v>
      </c>
      <c r="I43" s="88"/>
      <c r="J43" s="88">
        <v>60</v>
      </c>
      <c r="L43" s="68">
        <v>65</v>
      </c>
      <c r="M43" s="191"/>
      <c r="N43" s="68">
        <v>69.5</v>
      </c>
      <c r="O43" s="68">
        <v>75</v>
      </c>
    </row>
    <row r="44" spans="1:15" s="64" customFormat="1" ht="17.100000000000001" customHeight="1">
      <c r="A44" s="154">
        <v>40</v>
      </c>
      <c r="B44" s="35">
        <v>11</v>
      </c>
      <c r="C44" s="35">
        <v>41</v>
      </c>
      <c r="D44" s="35" t="s">
        <v>8</v>
      </c>
      <c r="E44" s="68">
        <v>75</v>
      </c>
      <c r="F44" s="35" t="s">
        <v>7</v>
      </c>
      <c r="G44" s="35" t="s">
        <v>9</v>
      </c>
      <c r="H44" s="190">
        <f>C44-[38]Sheet1!C75</f>
        <v>0</v>
      </c>
      <c r="I44" s="88"/>
      <c r="J44" s="88">
        <v>60</v>
      </c>
      <c r="L44" s="68">
        <v>65</v>
      </c>
      <c r="M44" s="191"/>
      <c r="N44" s="68">
        <v>69.5</v>
      </c>
      <c r="O44" s="68">
        <v>75</v>
      </c>
    </row>
    <row r="45" spans="1:15" s="64" customFormat="1" ht="17.100000000000001" customHeight="1">
      <c r="A45" s="154">
        <v>41</v>
      </c>
      <c r="B45" s="35">
        <v>11</v>
      </c>
      <c r="C45" s="35">
        <v>50</v>
      </c>
      <c r="D45" s="35" t="s">
        <v>8</v>
      </c>
      <c r="E45" s="68">
        <v>75</v>
      </c>
      <c r="F45" s="35" t="s">
        <v>7</v>
      </c>
      <c r="G45" s="35" t="s">
        <v>9</v>
      </c>
      <c r="H45" s="190">
        <f>C45-[38]Sheet1!C76</f>
        <v>0</v>
      </c>
      <c r="I45" s="88"/>
      <c r="J45" s="88">
        <v>70</v>
      </c>
      <c r="L45" s="68">
        <v>69.5</v>
      </c>
      <c r="N45" s="68">
        <v>69.5</v>
      </c>
      <c r="O45" s="68">
        <v>75</v>
      </c>
    </row>
    <row r="46" spans="1:15" s="64" customFormat="1" ht="17.100000000000001" customHeight="1">
      <c r="A46" s="154">
        <v>42</v>
      </c>
      <c r="B46" s="35">
        <v>11</v>
      </c>
      <c r="C46" s="35">
        <v>32</v>
      </c>
      <c r="D46" s="35" t="s">
        <v>8</v>
      </c>
      <c r="E46" s="68">
        <v>75</v>
      </c>
      <c r="F46" s="35" t="s">
        <v>7</v>
      </c>
      <c r="G46" s="35" t="s">
        <v>10</v>
      </c>
      <c r="H46" s="190" t="s">
        <v>32</v>
      </c>
      <c r="I46" s="88"/>
      <c r="J46" s="88">
        <v>70</v>
      </c>
      <c r="L46" s="68">
        <v>69.5</v>
      </c>
      <c r="N46" s="68">
        <v>69.5</v>
      </c>
      <c r="O46" s="68">
        <v>75</v>
      </c>
    </row>
    <row r="47" spans="1:15" s="64" customFormat="1" ht="17.100000000000001" customHeight="1">
      <c r="A47" s="154">
        <v>43</v>
      </c>
      <c r="B47" s="35">
        <v>11</v>
      </c>
      <c r="C47" s="35">
        <v>31</v>
      </c>
      <c r="D47" s="35" t="s">
        <v>8</v>
      </c>
      <c r="E47" s="68">
        <v>75</v>
      </c>
      <c r="F47" s="35" t="s">
        <v>7</v>
      </c>
      <c r="G47" s="35" t="s">
        <v>10</v>
      </c>
      <c r="H47" s="190" t="s">
        <v>32</v>
      </c>
      <c r="I47" s="88"/>
      <c r="J47" s="88">
        <v>70</v>
      </c>
      <c r="L47" s="68">
        <v>69.5</v>
      </c>
      <c r="N47" s="68">
        <v>69.5</v>
      </c>
      <c r="O47" s="68">
        <v>75</v>
      </c>
    </row>
    <row r="48" spans="1:15" s="64" customFormat="1" ht="17.100000000000001" customHeight="1">
      <c r="A48" s="154">
        <v>44</v>
      </c>
      <c r="B48" s="35">
        <v>11</v>
      </c>
      <c r="C48" s="35">
        <v>30</v>
      </c>
      <c r="D48" s="35" t="s">
        <v>8</v>
      </c>
      <c r="E48" s="68">
        <v>75</v>
      </c>
      <c r="F48" s="35" t="s">
        <v>7</v>
      </c>
      <c r="G48" s="35" t="s">
        <v>10</v>
      </c>
      <c r="H48" s="190" t="s">
        <v>32</v>
      </c>
      <c r="I48" s="88"/>
      <c r="J48" s="88">
        <v>70</v>
      </c>
      <c r="L48" s="68">
        <v>69.5</v>
      </c>
      <c r="N48" s="68">
        <v>69.5</v>
      </c>
      <c r="O48" s="68">
        <v>75</v>
      </c>
    </row>
    <row r="49" spans="1:15" s="64" customFormat="1" ht="17.100000000000001" customHeight="1">
      <c r="A49" s="154">
        <v>45</v>
      </c>
      <c r="B49" s="35">
        <v>11</v>
      </c>
      <c r="C49" s="35">
        <v>33</v>
      </c>
      <c r="D49" s="35" t="s">
        <v>8</v>
      </c>
      <c r="E49" s="68">
        <v>75</v>
      </c>
      <c r="F49" s="35" t="s">
        <v>7</v>
      </c>
      <c r="G49" s="35" t="s">
        <v>10</v>
      </c>
      <c r="H49" s="190" t="s">
        <v>32</v>
      </c>
      <c r="I49" s="88"/>
      <c r="J49" s="88">
        <v>70</v>
      </c>
      <c r="L49" s="68">
        <v>69.5</v>
      </c>
      <c r="N49" s="68">
        <v>69.5</v>
      </c>
      <c r="O49" s="68">
        <v>75</v>
      </c>
    </row>
    <row r="50" spans="1:15" s="64" customFormat="1" ht="17.100000000000001" customHeight="1">
      <c r="A50" s="154">
        <v>46</v>
      </c>
      <c r="B50" s="35">
        <v>12</v>
      </c>
      <c r="C50" s="35" t="s">
        <v>104</v>
      </c>
      <c r="D50" s="35" t="s">
        <v>8</v>
      </c>
      <c r="E50" s="68">
        <v>120</v>
      </c>
      <c r="F50" s="35" t="s">
        <v>7</v>
      </c>
      <c r="G50" s="35" t="s">
        <v>9</v>
      </c>
      <c r="H50" s="190"/>
      <c r="I50" s="88"/>
      <c r="J50" s="88"/>
      <c r="L50" s="68">
        <v>70</v>
      </c>
      <c r="N50" s="68">
        <v>70</v>
      </c>
      <c r="O50" s="68">
        <v>75</v>
      </c>
    </row>
    <row r="51" spans="1:15" s="64" customFormat="1" ht="17.100000000000001" customHeight="1">
      <c r="A51" s="154">
        <v>47</v>
      </c>
      <c r="B51" s="35">
        <v>12</v>
      </c>
      <c r="C51" s="35" t="s">
        <v>105</v>
      </c>
      <c r="D51" s="35" t="s">
        <v>8</v>
      </c>
      <c r="E51" s="68">
        <v>140</v>
      </c>
      <c r="F51" s="35" t="s">
        <v>7</v>
      </c>
      <c r="G51" s="35" t="s">
        <v>9</v>
      </c>
      <c r="H51" s="190"/>
      <c r="I51" s="88"/>
      <c r="J51" s="88"/>
      <c r="L51" s="68"/>
      <c r="N51" s="68"/>
      <c r="O51" s="68"/>
    </row>
    <row r="52" spans="1:15" s="64" customFormat="1" ht="17.100000000000001" customHeight="1">
      <c r="A52" s="154">
        <v>48</v>
      </c>
      <c r="B52" s="35">
        <v>12</v>
      </c>
      <c r="C52" s="35">
        <v>425</v>
      </c>
      <c r="D52" s="35" t="s">
        <v>8</v>
      </c>
      <c r="E52" s="68">
        <v>75</v>
      </c>
      <c r="F52" s="35" t="s">
        <v>7</v>
      </c>
      <c r="G52" s="35" t="s">
        <v>9</v>
      </c>
      <c r="H52" s="190"/>
      <c r="I52" s="88"/>
      <c r="J52" s="88"/>
      <c r="L52" s="68">
        <v>69.5</v>
      </c>
      <c r="N52" s="68">
        <v>69.5</v>
      </c>
      <c r="O52" s="68">
        <v>75</v>
      </c>
    </row>
    <row r="53" spans="1:15" s="193" customFormat="1" ht="17.100000000000001" customHeight="1">
      <c r="A53" s="154">
        <v>49</v>
      </c>
      <c r="B53" s="35">
        <v>12</v>
      </c>
      <c r="C53" s="35">
        <v>293</v>
      </c>
      <c r="D53" s="35" t="s">
        <v>8</v>
      </c>
      <c r="E53" s="68">
        <v>75</v>
      </c>
      <c r="F53" s="35" t="s">
        <v>7</v>
      </c>
      <c r="G53" s="35" t="s">
        <v>9</v>
      </c>
      <c r="H53" s="190">
        <f>C53-[38]Sheet1!C76</f>
        <v>243</v>
      </c>
      <c r="I53" s="88"/>
      <c r="J53" s="88">
        <v>60</v>
      </c>
      <c r="K53" s="64"/>
      <c r="L53" s="68">
        <v>65</v>
      </c>
      <c r="M53" s="191"/>
      <c r="N53" s="68">
        <v>69.5</v>
      </c>
      <c r="O53" s="68">
        <v>75</v>
      </c>
    </row>
    <row r="54" spans="1:15" s="64" customFormat="1" ht="17.100000000000001" customHeight="1">
      <c r="A54" s="154">
        <v>50</v>
      </c>
      <c r="B54" s="35">
        <v>12</v>
      </c>
      <c r="C54" s="35">
        <v>442</v>
      </c>
      <c r="D54" s="35" t="s">
        <v>8</v>
      </c>
      <c r="E54" s="68">
        <v>75</v>
      </c>
      <c r="F54" s="35" t="s">
        <v>7</v>
      </c>
      <c r="G54" s="35" t="s">
        <v>9</v>
      </c>
      <c r="H54" s="190">
        <f>C54-[38]Sheet1!C77</f>
        <v>410</v>
      </c>
      <c r="I54" s="88"/>
      <c r="J54" s="88">
        <v>60</v>
      </c>
      <c r="L54" s="68">
        <v>65</v>
      </c>
      <c r="M54" s="191"/>
      <c r="N54" s="68">
        <v>69.5</v>
      </c>
      <c r="O54" s="68">
        <v>75</v>
      </c>
    </row>
    <row r="55" spans="1:15" s="64" customFormat="1" ht="17.100000000000001" customHeight="1">
      <c r="A55" s="154">
        <v>51</v>
      </c>
      <c r="B55" s="35">
        <v>12</v>
      </c>
      <c r="C55" s="35">
        <v>204</v>
      </c>
      <c r="D55" s="35" t="s">
        <v>8</v>
      </c>
      <c r="E55" s="68">
        <v>75</v>
      </c>
      <c r="F55" s="35" t="s">
        <v>7</v>
      </c>
      <c r="G55" s="35" t="s">
        <v>9</v>
      </c>
      <c r="H55" s="190">
        <f>C55-[38]Sheet1!C78</f>
        <v>173</v>
      </c>
      <c r="I55" s="88"/>
      <c r="J55" s="88">
        <v>60</v>
      </c>
      <c r="L55" s="68">
        <v>65</v>
      </c>
      <c r="M55" s="191"/>
      <c r="N55" s="68">
        <v>69.5</v>
      </c>
      <c r="O55" s="68">
        <v>75</v>
      </c>
    </row>
    <row r="56" spans="1:15" s="193" customFormat="1" ht="17.100000000000001" customHeight="1">
      <c r="A56" s="154">
        <v>52</v>
      </c>
      <c r="B56" s="35">
        <v>12</v>
      </c>
      <c r="C56" s="35">
        <v>427</v>
      </c>
      <c r="D56" s="35" t="s">
        <v>8</v>
      </c>
      <c r="E56" s="68">
        <v>75</v>
      </c>
      <c r="F56" s="35" t="s">
        <v>7</v>
      </c>
      <c r="G56" s="35" t="s">
        <v>9</v>
      </c>
      <c r="H56" s="190">
        <f>C56-[38]Sheet1!C79</f>
        <v>0</v>
      </c>
      <c r="I56" s="88"/>
      <c r="J56" s="88">
        <v>60</v>
      </c>
      <c r="K56" s="64"/>
      <c r="L56" s="68">
        <v>65</v>
      </c>
      <c r="M56" s="191"/>
      <c r="N56" s="68">
        <v>69.5</v>
      </c>
      <c r="O56" s="68">
        <v>75</v>
      </c>
    </row>
    <row r="57" spans="1:15" s="64" customFormat="1" ht="17.100000000000001" customHeight="1">
      <c r="A57" s="154">
        <v>53</v>
      </c>
      <c r="B57" s="35">
        <v>12</v>
      </c>
      <c r="C57" s="35">
        <v>356</v>
      </c>
      <c r="D57" s="35" t="s">
        <v>8</v>
      </c>
      <c r="E57" s="68">
        <v>75</v>
      </c>
      <c r="F57" s="35" t="s">
        <v>7</v>
      </c>
      <c r="G57" s="35" t="s">
        <v>9</v>
      </c>
      <c r="H57" s="190">
        <f>C57-[38]Sheet1!C80</f>
        <v>0</v>
      </c>
      <c r="I57" s="88"/>
      <c r="J57" s="88">
        <v>60</v>
      </c>
      <c r="L57" s="68">
        <v>65</v>
      </c>
      <c r="M57" s="191"/>
      <c r="N57" s="68">
        <v>69.5</v>
      </c>
      <c r="O57" s="68">
        <v>75</v>
      </c>
    </row>
    <row r="58" spans="1:15" s="64" customFormat="1" ht="17.100000000000001" customHeight="1">
      <c r="A58" s="154">
        <v>54</v>
      </c>
      <c r="B58" s="35">
        <v>12</v>
      </c>
      <c r="C58" s="35">
        <v>168</v>
      </c>
      <c r="D58" s="35" t="s">
        <v>8</v>
      </c>
      <c r="E58" s="68">
        <v>75</v>
      </c>
      <c r="F58" s="35" t="s">
        <v>7</v>
      </c>
      <c r="G58" s="35" t="s">
        <v>9</v>
      </c>
      <c r="H58" s="190">
        <f>C58-[38]Sheet1!C81</f>
        <v>0</v>
      </c>
      <c r="I58" s="88"/>
      <c r="J58" s="88">
        <v>60</v>
      </c>
      <c r="L58" s="68">
        <v>65</v>
      </c>
      <c r="M58" s="191"/>
      <c r="N58" s="68">
        <v>69.5</v>
      </c>
      <c r="O58" s="68">
        <v>75</v>
      </c>
    </row>
    <row r="59" spans="1:15" s="64" customFormat="1" ht="17.100000000000001" customHeight="1">
      <c r="A59" s="154">
        <v>55</v>
      </c>
      <c r="B59" s="35">
        <v>12</v>
      </c>
      <c r="C59" s="35">
        <v>242</v>
      </c>
      <c r="D59" s="35" t="s">
        <v>8</v>
      </c>
      <c r="E59" s="68">
        <v>75</v>
      </c>
      <c r="F59" s="35" t="s">
        <v>7</v>
      </c>
      <c r="G59" s="35" t="s">
        <v>9</v>
      </c>
      <c r="H59" s="190">
        <f>C59-[38]Sheet1!C82</f>
        <v>0</v>
      </c>
      <c r="I59" s="88"/>
      <c r="J59" s="88">
        <v>60</v>
      </c>
      <c r="L59" s="68">
        <v>65</v>
      </c>
      <c r="M59" s="191"/>
      <c r="N59" s="68">
        <v>69.5</v>
      </c>
      <c r="O59" s="68">
        <v>75</v>
      </c>
    </row>
    <row r="60" spans="1:15" s="64" customFormat="1" ht="17.100000000000001" customHeight="1">
      <c r="A60" s="154">
        <v>56</v>
      </c>
      <c r="B60" s="35">
        <v>12</v>
      </c>
      <c r="C60" s="35">
        <v>440</v>
      </c>
      <c r="D60" s="35" t="s">
        <v>8</v>
      </c>
      <c r="E60" s="68">
        <v>75</v>
      </c>
      <c r="F60" s="35" t="s">
        <v>7</v>
      </c>
      <c r="G60" s="35" t="s">
        <v>9</v>
      </c>
      <c r="H60" s="190"/>
      <c r="I60" s="88"/>
      <c r="J60" s="88"/>
      <c r="L60" s="68">
        <v>65</v>
      </c>
      <c r="M60" s="191"/>
      <c r="N60" s="68">
        <v>69.5</v>
      </c>
      <c r="O60" s="68">
        <v>75</v>
      </c>
    </row>
    <row r="61" spans="1:15" s="64" customFormat="1" ht="17.100000000000001" customHeight="1">
      <c r="A61" s="154">
        <v>57</v>
      </c>
      <c r="B61" s="35">
        <v>12</v>
      </c>
      <c r="C61" s="35">
        <v>439</v>
      </c>
      <c r="D61" s="35" t="s">
        <v>8</v>
      </c>
      <c r="E61" s="68">
        <v>75</v>
      </c>
      <c r="F61" s="35" t="s">
        <v>7</v>
      </c>
      <c r="G61" s="35" t="s">
        <v>9</v>
      </c>
      <c r="H61" s="190">
        <f>C61-[38]Sheet1!C83</f>
        <v>0</v>
      </c>
      <c r="I61" s="88"/>
      <c r="J61" s="88">
        <v>60</v>
      </c>
      <c r="L61" s="68">
        <v>65</v>
      </c>
      <c r="M61" s="191"/>
      <c r="N61" s="68">
        <v>69.5</v>
      </c>
      <c r="O61" s="68">
        <v>75</v>
      </c>
    </row>
    <row r="62" spans="1:15" s="64" customFormat="1" ht="17.100000000000001" customHeight="1">
      <c r="A62" s="154">
        <v>58</v>
      </c>
      <c r="B62" s="35">
        <v>12</v>
      </c>
      <c r="C62" s="35">
        <v>122</v>
      </c>
      <c r="D62" s="35" t="s">
        <v>8</v>
      </c>
      <c r="E62" s="68">
        <v>75</v>
      </c>
      <c r="F62" s="35" t="s">
        <v>7</v>
      </c>
      <c r="G62" s="35" t="s">
        <v>9</v>
      </c>
      <c r="H62" s="190">
        <f>C62-[38]Sheet1!C84</f>
        <v>0</v>
      </c>
      <c r="I62" s="88"/>
      <c r="J62" s="88">
        <v>60</v>
      </c>
      <c r="L62" s="68">
        <v>65</v>
      </c>
      <c r="M62" s="191"/>
      <c r="N62" s="68">
        <v>69.5</v>
      </c>
      <c r="O62" s="68">
        <v>75</v>
      </c>
    </row>
    <row r="63" spans="1:15" s="64" customFormat="1" ht="17.100000000000001" customHeight="1">
      <c r="A63" s="154">
        <v>59</v>
      </c>
      <c r="B63" s="35">
        <v>12</v>
      </c>
      <c r="C63" s="35">
        <v>343</v>
      </c>
      <c r="D63" s="35" t="s">
        <v>8</v>
      </c>
      <c r="E63" s="68">
        <v>99.5</v>
      </c>
      <c r="F63" s="35" t="s">
        <v>7</v>
      </c>
      <c r="G63" s="35" t="s">
        <v>10</v>
      </c>
      <c r="H63" s="190">
        <f>C63-[38]Sheet1!C85</f>
        <v>0</v>
      </c>
      <c r="I63" s="88"/>
      <c r="J63" s="88">
        <v>100</v>
      </c>
      <c r="L63" s="68">
        <v>99.5</v>
      </c>
      <c r="N63" s="68">
        <v>99.5</v>
      </c>
      <c r="O63" s="68">
        <v>99.5</v>
      </c>
    </row>
    <row r="64" spans="1:15" s="64" customFormat="1" ht="17.100000000000001" customHeight="1">
      <c r="A64" s="154">
        <v>60</v>
      </c>
      <c r="B64" s="35">
        <v>12</v>
      </c>
      <c r="C64" s="35">
        <v>239</v>
      </c>
      <c r="D64" s="35" t="s">
        <v>8</v>
      </c>
      <c r="E64" s="68">
        <v>100</v>
      </c>
      <c r="F64" s="35" t="s">
        <v>7</v>
      </c>
      <c r="G64" s="35" t="s">
        <v>10</v>
      </c>
      <c r="H64" s="190">
        <f>C64-[38]Sheet1!C86</f>
        <v>0</v>
      </c>
      <c r="I64" s="88"/>
      <c r="J64" s="88">
        <v>150</v>
      </c>
      <c r="L64" s="68">
        <v>100</v>
      </c>
      <c r="N64" s="68">
        <v>100</v>
      </c>
      <c r="O64" s="68">
        <v>100</v>
      </c>
    </row>
    <row r="65" spans="1:15" s="64" customFormat="1">
      <c r="A65" s="154">
        <v>61</v>
      </c>
      <c r="B65" s="35">
        <v>12</v>
      </c>
      <c r="C65" s="35">
        <v>247</v>
      </c>
      <c r="D65" s="35" t="s">
        <v>8</v>
      </c>
      <c r="E65" s="68">
        <v>75</v>
      </c>
      <c r="F65" s="35" t="s">
        <v>7</v>
      </c>
      <c r="G65" s="35" t="s">
        <v>9</v>
      </c>
      <c r="H65" s="190">
        <f>C65-[38]Sheet1!C87</f>
        <v>0</v>
      </c>
      <c r="I65" s="88"/>
      <c r="J65" s="88">
        <v>70</v>
      </c>
      <c r="L65" s="68">
        <v>69.5</v>
      </c>
      <c r="N65" s="68">
        <v>69.5</v>
      </c>
      <c r="O65" s="68">
        <v>75</v>
      </c>
    </row>
    <row r="66" spans="1:15" s="64" customFormat="1" ht="17.100000000000001" customHeight="1">
      <c r="A66" s="154">
        <v>62</v>
      </c>
      <c r="B66" s="35">
        <v>12</v>
      </c>
      <c r="C66" s="35">
        <v>407</v>
      </c>
      <c r="D66" s="35" t="s">
        <v>8</v>
      </c>
      <c r="E66" s="68">
        <v>75</v>
      </c>
      <c r="F66" s="35" t="s">
        <v>7</v>
      </c>
      <c r="G66" s="35" t="s">
        <v>9</v>
      </c>
      <c r="H66" s="190">
        <f>C66-[38]Sheet1!C88</f>
        <v>0</v>
      </c>
      <c r="I66" s="88"/>
      <c r="J66" s="88">
        <v>70</v>
      </c>
      <c r="L66" s="68">
        <v>69.5</v>
      </c>
      <c r="N66" s="68">
        <v>69.5</v>
      </c>
      <c r="O66" s="68">
        <v>75</v>
      </c>
    </row>
    <row r="67" spans="1:15" s="64" customFormat="1" ht="17.100000000000001" customHeight="1">
      <c r="A67" s="154">
        <v>63</v>
      </c>
      <c r="B67" s="35">
        <v>12</v>
      </c>
      <c r="C67" s="35">
        <v>399</v>
      </c>
      <c r="D67" s="35" t="s">
        <v>8</v>
      </c>
      <c r="E67" s="68">
        <v>75</v>
      </c>
      <c r="F67" s="35" t="s">
        <v>7</v>
      </c>
      <c r="G67" s="35" t="s">
        <v>9</v>
      </c>
      <c r="H67" s="190">
        <f>C67-[38]Sheet1!C89</f>
        <v>0</v>
      </c>
      <c r="I67" s="88"/>
      <c r="J67" s="88">
        <v>60</v>
      </c>
      <c r="L67" s="68">
        <v>65</v>
      </c>
      <c r="M67" s="191"/>
      <c r="N67" s="68">
        <v>69.5</v>
      </c>
      <c r="O67" s="68">
        <v>75</v>
      </c>
    </row>
    <row r="68" spans="1:15" s="64" customFormat="1" ht="17.100000000000001" customHeight="1">
      <c r="A68" s="154">
        <v>64</v>
      </c>
      <c r="B68" s="35">
        <v>12</v>
      </c>
      <c r="C68" s="35">
        <v>157</v>
      </c>
      <c r="D68" s="35" t="s">
        <v>8</v>
      </c>
      <c r="E68" s="68">
        <v>75</v>
      </c>
      <c r="F68" s="35" t="s">
        <v>7</v>
      </c>
      <c r="G68" s="35" t="s">
        <v>9</v>
      </c>
      <c r="H68" s="190">
        <f>C68-[38]Sheet1!C90</f>
        <v>0</v>
      </c>
      <c r="I68" s="88"/>
      <c r="J68" s="88">
        <v>60</v>
      </c>
      <c r="L68" s="68">
        <v>65</v>
      </c>
      <c r="M68" s="191"/>
      <c r="N68" s="68">
        <v>69.5</v>
      </c>
      <c r="O68" s="68">
        <v>75</v>
      </c>
    </row>
    <row r="69" spans="1:15" s="64" customFormat="1" ht="17.100000000000001" customHeight="1">
      <c r="A69" s="154">
        <v>65</v>
      </c>
      <c r="B69" s="35">
        <v>12</v>
      </c>
      <c r="C69" s="35">
        <v>396</v>
      </c>
      <c r="D69" s="35" t="s">
        <v>8</v>
      </c>
      <c r="E69" s="68">
        <v>75</v>
      </c>
      <c r="F69" s="35" t="s">
        <v>7</v>
      </c>
      <c r="G69" s="35" t="s">
        <v>10</v>
      </c>
      <c r="H69" s="190">
        <f>C69-[38]Sheet1!C99</f>
        <v>0</v>
      </c>
      <c r="I69" s="88"/>
      <c r="J69" s="88">
        <v>60</v>
      </c>
      <c r="L69" s="68">
        <v>65</v>
      </c>
      <c r="M69" s="191"/>
      <c r="N69" s="68">
        <v>69.5</v>
      </c>
      <c r="O69" s="68">
        <v>75</v>
      </c>
    </row>
    <row r="70" spans="1:15" s="192" customFormat="1" ht="17.100000000000001" customHeight="1">
      <c r="A70" s="154">
        <v>66</v>
      </c>
      <c r="B70" s="35">
        <v>12</v>
      </c>
      <c r="C70" s="53">
        <v>204</v>
      </c>
      <c r="D70" s="53" t="s">
        <v>8</v>
      </c>
      <c r="E70" s="68">
        <v>75</v>
      </c>
      <c r="F70" s="53" t="s">
        <v>7</v>
      </c>
      <c r="G70" s="35" t="s">
        <v>10</v>
      </c>
      <c r="H70" s="190">
        <f>C70-[38]Sheet1!C100</f>
        <v>0</v>
      </c>
      <c r="I70" s="88"/>
      <c r="J70" s="88">
        <v>60</v>
      </c>
      <c r="K70" s="64"/>
      <c r="L70" s="68">
        <v>65</v>
      </c>
      <c r="M70" s="191"/>
      <c r="N70" s="68">
        <v>69.5</v>
      </c>
      <c r="O70" s="68">
        <v>75</v>
      </c>
    </row>
    <row r="71" spans="1:15" s="64" customFormat="1" ht="17.100000000000001" customHeight="1">
      <c r="A71" s="154">
        <v>67</v>
      </c>
      <c r="B71" s="35">
        <v>12</v>
      </c>
      <c r="C71" s="35">
        <v>358</v>
      </c>
      <c r="D71" s="35" t="s">
        <v>8</v>
      </c>
      <c r="E71" s="68">
        <v>75</v>
      </c>
      <c r="F71" s="35" t="s">
        <v>7</v>
      </c>
      <c r="G71" s="35" t="s">
        <v>9</v>
      </c>
      <c r="H71" s="190">
        <f>C71-[38]Sheet1!C101</f>
        <v>0</v>
      </c>
      <c r="I71" s="88"/>
      <c r="J71" s="88">
        <v>70</v>
      </c>
      <c r="L71" s="68">
        <v>69.5</v>
      </c>
      <c r="N71" s="68">
        <v>69.5</v>
      </c>
      <c r="O71" s="68">
        <v>75</v>
      </c>
    </row>
    <row r="72" spans="1:15" s="64" customFormat="1" ht="17.100000000000001" customHeight="1">
      <c r="A72" s="154">
        <v>68</v>
      </c>
      <c r="B72" s="35">
        <v>12</v>
      </c>
      <c r="C72" s="35">
        <v>395</v>
      </c>
      <c r="D72" s="35" t="s">
        <v>8</v>
      </c>
      <c r="E72" s="68">
        <v>75</v>
      </c>
      <c r="F72" s="35" t="s">
        <v>7</v>
      </c>
      <c r="G72" s="35" t="s">
        <v>9</v>
      </c>
      <c r="H72" s="190">
        <f>C72-[38]Sheet1!C102</f>
        <v>0</v>
      </c>
      <c r="I72" s="88"/>
      <c r="J72" s="88">
        <v>70</v>
      </c>
      <c r="L72" s="68">
        <v>69.5</v>
      </c>
      <c r="N72" s="68">
        <v>69.5</v>
      </c>
      <c r="O72" s="68">
        <v>75</v>
      </c>
    </row>
    <row r="73" spans="1:15" s="64" customFormat="1" ht="17.100000000000001" customHeight="1">
      <c r="A73" s="154">
        <v>69</v>
      </c>
      <c r="B73" s="35">
        <v>12</v>
      </c>
      <c r="C73" s="35">
        <v>466</v>
      </c>
      <c r="D73" s="35" t="s">
        <v>8</v>
      </c>
      <c r="E73" s="68">
        <v>100</v>
      </c>
      <c r="F73" s="35" t="s">
        <v>7</v>
      </c>
      <c r="G73" s="35" t="s">
        <v>9</v>
      </c>
      <c r="H73" s="190"/>
      <c r="I73" s="88"/>
      <c r="J73" s="88"/>
      <c r="L73" s="68">
        <v>100</v>
      </c>
      <c r="N73" s="68">
        <v>100</v>
      </c>
      <c r="O73" s="68">
        <v>100</v>
      </c>
    </row>
    <row r="74" spans="1:15" s="64" customFormat="1" ht="17.100000000000001" customHeight="1">
      <c r="A74" s="154">
        <v>70</v>
      </c>
      <c r="B74" s="35">
        <v>12</v>
      </c>
      <c r="C74" s="35">
        <v>375</v>
      </c>
      <c r="D74" s="35" t="s">
        <v>8</v>
      </c>
      <c r="E74" s="68">
        <v>75</v>
      </c>
      <c r="F74" s="35" t="s">
        <v>7</v>
      </c>
      <c r="G74" s="35" t="s">
        <v>9</v>
      </c>
      <c r="H74" s="190">
        <f>C74-[38]Sheet1!C103</f>
        <v>0</v>
      </c>
      <c r="I74" s="88"/>
      <c r="J74" s="88">
        <v>60</v>
      </c>
      <c r="L74" s="68">
        <v>60</v>
      </c>
      <c r="M74" s="191"/>
      <c r="N74" s="68">
        <v>70</v>
      </c>
      <c r="O74" s="68">
        <v>75</v>
      </c>
    </row>
    <row r="75" spans="1:15" s="64" customFormat="1" ht="17.100000000000001" customHeight="1">
      <c r="A75" s="154">
        <v>71</v>
      </c>
      <c r="B75" s="35">
        <v>12</v>
      </c>
      <c r="C75" s="35">
        <v>449</v>
      </c>
      <c r="D75" s="35" t="s">
        <v>8</v>
      </c>
      <c r="E75" s="68">
        <v>75</v>
      </c>
      <c r="F75" s="35" t="s">
        <v>7</v>
      </c>
      <c r="G75" s="35" t="s">
        <v>9</v>
      </c>
      <c r="H75" s="190">
        <f>C75-[38]Sheet1!C104</f>
        <v>0</v>
      </c>
      <c r="I75" s="88"/>
      <c r="J75" s="88">
        <v>60</v>
      </c>
      <c r="L75" s="68">
        <v>60</v>
      </c>
      <c r="M75" s="191"/>
      <c r="N75" s="68">
        <v>70</v>
      </c>
      <c r="O75" s="68">
        <v>75</v>
      </c>
    </row>
    <row r="76" spans="1:15" s="64" customFormat="1" ht="17.100000000000001" customHeight="1">
      <c r="A76" s="154">
        <v>72</v>
      </c>
      <c r="B76" s="35">
        <v>12</v>
      </c>
      <c r="C76" s="35">
        <v>451</v>
      </c>
      <c r="D76" s="35" t="s">
        <v>8</v>
      </c>
      <c r="E76" s="68">
        <v>75</v>
      </c>
      <c r="F76" s="35" t="s">
        <v>7</v>
      </c>
      <c r="G76" s="35" t="s">
        <v>9</v>
      </c>
      <c r="H76" s="190">
        <f>C76-[38]Sheet1!C105</f>
        <v>0</v>
      </c>
      <c r="I76" s="88"/>
      <c r="J76" s="88">
        <v>60</v>
      </c>
      <c r="L76" s="68">
        <v>60</v>
      </c>
      <c r="M76" s="191"/>
      <c r="N76" s="68">
        <v>70</v>
      </c>
      <c r="O76" s="68">
        <v>75</v>
      </c>
    </row>
    <row r="77" spans="1:15" s="64" customFormat="1" ht="17.100000000000001" customHeight="1">
      <c r="A77" s="154">
        <v>73</v>
      </c>
      <c r="B77" s="35">
        <v>12</v>
      </c>
      <c r="C77" s="35">
        <v>450</v>
      </c>
      <c r="D77" s="35" t="s">
        <v>8</v>
      </c>
      <c r="E77" s="68">
        <v>75</v>
      </c>
      <c r="F77" s="35" t="s">
        <v>7</v>
      </c>
      <c r="G77" s="35" t="s">
        <v>9</v>
      </c>
      <c r="H77" s="190">
        <f>C77-[38]Sheet1!C106</f>
        <v>0</v>
      </c>
      <c r="I77" s="88"/>
      <c r="J77" s="88">
        <v>60</v>
      </c>
      <c r="L77" s="68">
        <v>60</v>
      </c>
      <c r="M77" s="191"/>
      <c r="N77" s="68">
        <v>70</v>
      </c>
      <c r="O77" s="68">
        <v>75</v>
      </c>
    </row>
    <row r="78" spans="1:15" s="64" customFormat="1" ht="17.100000000000001" customHeight="1">
      <c r="A78" s="154">
        <v>74</v>
      </c>
      <c r="B78" s="35">
        <v>12</v>
      </c>
      <c r="C78" s="35">
        <v>428</v>
      </c>
      <c r="D78" s="35" t="s">
        <v>8</v>
      </c>
      <c r="E78" s="68">
        <v>75</v>
      </c>
      <c r="F78" s="35" t="s">
        <v>7</v>
      </c>
      <c r="G78" s="35" t="s">
        <v>9</v>
      </c>
      <c r="H78" s="190">
        <f>C78-[38]Sheet1!C107</f>
        <v>0</v>
      </c>
      <c r="I78" s="88"/>
      <c r="J78" s="88">
        <v>60</v>
      </c>
      <c r="L78" s="68">
        <v>60</v>
      </c>
      <c r="M78" s="191"/>
      <c r="N78" s="68">
        <v>70</v>
      </c>
      <c r="O78" s="68">
        <v>75</v>
      </c>
    </row>
    <row r="79" spans="1:15" s="64" customFormat="1" ht="17.100000000000001" customHeight="1">
      <c r="A79" s="154">
        <v>75</v>
      </c>
      <c r="B79" s="35">
        <v>12</v>
      </c>
      <c r="C79" s="35">
        <v>372</v>
      </c>
      <c r="D79" s="35" t="s">
        <v>8</v>
      </c>
      <c r="E79" s="68">
        <v>75</v>
      </c>
      <c r="F79" s="35" t="s">
        <v>7</v>
      </c>
      <c r="G79" s="35" t="s">
        <v>9</v>
      </c>
      <c r="H79" s="190">
        <f>C79-[38]Sheet1!C108</f>
        <v>0</v>
      </c>
      <c r="I79" s="88"/>
      <c r="J79" s="88">
        <v>60</v>
      </c>
      <c r="L79" s="68">
        <v>60</v>
      </c>
      <c r="M79" s="191"/>
      <c r="N79" s="68">
        <v>70</v>
      </c>
      <c r="O79" s="68">
        <v>75</v>
      </c>
    </row>
    <row r="80" spans="1:15" s="64" customFormat="1" ht="17.100000000000001" customHeight="1">
      <c r="A80" s="154">
        <v>76</v>
      </c>
      <c r="B80" s="35">
        <v>12</v>
      </c>
      <c r="C80" s="35">
        <v>371</v>
      </c>
      <c r="D80" s="35" t="s">
        <v>8</v>
      </c>
      <c r="E80" s="68">
        <v>75</v>
      </c>
      <c r="F80" s="35" t="s">
        <v>7</v>
      </c>
      <c r="G80" s="35" t="s">
        <v>9</v>
      </c>
      <c r="H80" s="190">
        <f>C80-[38]Sheet1!C109</f>
        <v>0</v>
      </c>
      <c r="I80" s="88"/>
      <c r="J80" s="88">
        <v>60</v>
      </c>
      <c r="L80" s="68">
        <v>60</v>
      </c>
      <c r="M80" s="191"/>
      <c r="N80" s="68">
        <v>70</v>
      </c>
      <c r="O80" s="68">
        <v>75</v>
      </c>
    </row>
    <row r="81" spans="1:15" s="64" customFormat="1" ht="17.100000000000001" customHeight="1">
      <c r="A81" s="154">
        <v>77</v>
      </c>
      <c r="B81" s="35">
        <v>12</v>
      </c>
      <c r="C81" s="35">
        <v>253</v>
      </c>
      <c r="D81" s="35" t="s">
        <v>8</v>
      </c>
      <c r="E81" s="68">
        <v>75</v>
      </c>
      <c r="F81" s="35" t="s">
        <v>7</v>
      </c>
      <c r="G81" s="35" t="s">
        <v>10</v>
      </c>
      <c r="H81" s="190">
        <f>C81-[38]Sheet1!C110</f>
        <v>0</v>
      </c>
      <c r="I81" s="88"/>
      <c r="J81" s="88">
        <v>60</v>
      </c>
      <c r="L81" s="68">
        <v>60</v>
      </c>
      <c r="M81" s="191"/>
      <c r="N81" s="68">
        <v>70</v>
      </c>
      <c r="O81" s="68">
        <v>75</v>
      </c>
    </row>
    <row r="82" spans="1:15" s="64" customFormat="1" ht="17.100000000000001" customHeight="1">
      <c r="A82" s="154">
        <v>78</v>
      </c>
      <c r="B82" s="35">
        <v>12</v>
      </c>
      <c r="C82" s="35">
        <v>143</v>
      </c>
      <c r="D82" s="35" t="s">
        <v>8</v>
      </c>
      <c r="E82" s="68">
        <v>75</v>
      </c>
      <c r="F82" s="35" t="s">
        <v>7</v>
      </c>
      <c r="G82" s="35" t="s">
        <v>9</v>
      </c>
      <c r="H82" s="190">
        <f>C82-[38]Sheet1!C111</f>
        <v>0</v>
      </c>
      <c r="I82" s="88"/>
      <c r="J82" s="88">
        <v>60</v>
      </c>
      <c r="L82" s="68">
        <v>60</v>
      </c>
      <c r="M82" s="191"/>
      <c r="N82" s="68">
        <v>70</v>
      </c>
      <c r="O82" s="68">
        <v>75</v>
      </c>
    </row>
    <row r="83" spans="1:15" s="64" customFormat="1" ht="17.100000000000001" customHeight="1">
      <c r="A83" s="154">
        <v>79</v>
      </c>
      <c r="B83" s="35">
        <v>12</v>
      </c>
      <c r="C83" s="35">
        <v>221</v>
      </c>
      <c r="D83" s="35" t="s">
        <v>8</v>
      </c>
      <c r="E83" s="68">
        <v>75</v>
      </c>
      <c r="F83" s="35" t="s">
        <v>7</v>
      </c>
      <c r="G83" s="35" t="s">
        <v>9</v>
      </c>
      <c r="H83" s="190">
        <f>C83-[38]Sheet1!C112</f>
        <v>0</v>
      </c>
      <c r="I83" s="88"/>
      <c r="J83" s="88">
        <v>70</v>
      </c>
      <c r="L83" s="68">
        <v>69.5</v>
      </c>
      <c r="N83" s="68">
        <v>70</v>
      </c>
      <c r="O83" s="68">
        <v>75</v>
      </c>
    </row>
    <row r="84" spans="1:15" s="64" customFormat="1" ht="17.100000000000001" customHeight="1">
      <c r="A84" s="154">
        <v>80</v>
      </c>
      <c r="B84" s="35">
        <v>12</v>
      </c>
      <c r="C84" s="35">
        <v>307</v>
      </c>
      <c r="D84" s="35" t="s">
        <v>8</v>
      </c>
      <c r="E84" s="68">
        <v>75</v>
      </c>
      <c r="F84" s="35" t="s">
        <v>7</v>
      </c>
      <c r="G84" s="35" t="s">
        <v>9</v>
      </c>
      <c r="H84" s="190">
        <f>C84-[38]Sheet1!C113</f>
        <v>0</v>
      </c>
      <c r="I84" s="88"/>
      <c r="J84" s="88">
        <v>60</v>
      </c>
      <c r="L84" s="68">
        <v>65</v>
      </c>
      <c r="M84" s="191"/>
      <c r="N84" s="68">
        <v>70</v>
      </c>
      <c r="O84" s="68">
        <v>75</v>
      </c>
    </row>
    <row r="85" spans="1:15" s="64" customFormat="1" ht="17.100000000000001" customHeight="1">
      <c r="A85" s="154">
        <v>81</v>
      </c>
      <c r="B85" s="35">
        <v>12</v>
      </c>
      <c r="C85" s="35">
        <v>392</v>
      </c>
      <c r="D85" s="35" t="s">
        <v>8</v>
      </c>
      <c r="E85" s="68">
        <v>75</v>
      </c>
      <c r="F85" s="35" t="s">
        <v>7</v>
      </c>
      <c r="G85" s="35" t="s">
        <v>9</v>
      </c>
      <c r="H85" s="190">
        <f>C85-[38]Sheet1!C114</f>
        <v>0</v>
      </c>
      <c r="I85" s="88"/>
      <c r="J85" s="88">
        <v>70</v>
      </c>
      <c r="L85" s="68">
        <v>69.5</v>
      </c>
      <c r="N85" s="68">
        <v>70</v>
      </c>
      <c r="O85" s="68">
        <v>75</v>
      </c>
    </row>
    <row r="86" spans="1:15" s="64" customFormat="1" ht="17.100000000000001" customHeight="1">
      <c r="A86" s="154">
        <v>82</v>
      </c>
      <c r="B86" s="35">
        <v>12</v>
      </c>
      <c r="C86" s="35">
        <v>359</v>
      </c>
      <c r="D86" s="35" t="s">
        <v>8</v>
      </c>
      <c r="E86" s="68">
        <v>90</v>
      </c>
      <c r="F86" s="35" t="s">
        <v>7</v>
      </c>
      <c r="G86" s="35" t="s">
        <v>9</v>
      </c>
      <c r="H86" s="190">
        <f>C86-[38]Sheet1!C116</f>
        <v>0</v>
      </c>
      <c r="I86" s="88"/>
      <c r="J86" s="88">
        <v>50</v>
      </c>
      <c r="L86" s="68">
        <v>60</v>
      </c>
      <c r="M86" s="64">
        <v>50</v>
      </c>
      <c r="N86" s="68">
        <v>70</v>
      </c>
      <c r="O86" s="68">
        <v>75</v>
      </c>
    </row>
    <row r="87" spans="1:15" s="64" customFormat="1" ht="17.100000000000001" customHeight="1">
      <c r="A87" s="154">
        <v>83</v>
      </c>
      <c r="B87" s="35">
        <v>12</v>
      </c>
      <c r="C87" s="35">
        <v>360</v>
      </c>
      <c r="D87" s="35" t="s">
        <v>8</v>
      </c>
      <c r="E87" s="68">
        <v>75</v>
      </c>
      <c r="F87" s="35" t="s">
        <v>7</v>
      </c>
      <c r="G87" s="35" t="s">
        <v>9</v>
      </c>
      <c r="H87" s="190">
        <f>C87-[38]Sheet1!C117</f>
        <v>0</v>
      </c>
      <c r="I87" s="88"/>
      <c r="J87" s="88">
        <v>50</v>
      </c>
      <c r="L87" s="68">
        <v>60</v>
      </c>
      <c r="M87" s="191">
        <v>50</v>
      </c>
      <c r="N87" s="68">
        <v>70</v>
      </c>
      <c r="O87" s="68">
        <v>75</v>
      </c>
    </row>
    <row r="88" spans="1:15" s="64" customFormat="1" ht="17.100000000000001" customHeight="1">
      <c r="A88" s="154">
        <v>84</v>
      </c>
      <c r="B88" s="35">
        <v>12</v>
      </c>
      <c r="C88" s="35">
        <v>355</v>
      </c>
      <c r="D88" s="35" t="s">
        <v>8</v>
      </c>
      <c r="E88" s="68">
        <v>75</v>
      </c>
      <c r="F88" s="35" t="s">
        <v>7</v>
      </c>
      <c r="G88" s="35" t="s">
        <v>9</v>
      </c>
      <c r="H88" s="190">
        <f>C88-[38]Sheet1!C118</f>
        <v>0</v>
      </c>
      <c r="I88" s="88"/>
      <c r="J88" s="88">
        <v>60</v>
      </c>
      <c r="L88" s="68">
        <v>70</v>
      </c>
      <c r="M88" s="191"/>
      <c r="N88" s="68">
        <v>70</v>
      </c>
      <c r="O88" s="68">
        <v>75</v>
      </c>
    </row>
    <row r="89" spans="1:15" s="64" customFormat="1" ht="17.100000000000001" customHeight="1">
      <c r="A89" s="154">
        <v>85</v>
      </c>
      <c r="B89" s="35">
        <v>12</v>
      </c>
      <c r="C89" s="35">
        <v>287</v>
      </c>
      <c r="D89" s="35" t="s">
        <v>8</v>
      </c>
      <c r="E89" s="68">
        <v>75</v>
      </c>
      <c r="F89" s="35" t="s">
        <v>7</v>
      </c>
      <c r="G89" s="35" t="s">
        <v>9</v>
      </c>
      <c r="H89" s="190">
        <f>C89-[38]Sheet1!C120</f>
        <v>0</v>
      </c>
      <c r="I89" s="88"/>
      <c r="J89" s="88">
        <v>70</v>
      </c>
      <c r="L89" s="68">
        <v>69.5</v>
      </c>
      <c r="N89" s="68">
        <v>70</v>
      </c>
      <c r="O89" s="68">
        <v>75</v>
      </c>
    </row>
    <row r="90" spans="1:15" s="64" customFormat="1" ht="17.100000000000001" customHeight="1">
      <c r="A90" s="154">
        <v>86</v>
      </c>
      <c r="B90" s="35">
        <v>12</v>
      </c>
      <c r="C90" s="35">
        <v>408</v>
      </c>
      <c r="D90" s="35" t="s">
        <v>8</v>
      </c>
      <c r="E90" s="68">
        <v>75</v>
      </c>
      <c r="F90" s="35" t="s">
        <v>7</v>
      </c>
      <c r="G90" s="35" t="s">
        <v>9</v>
      </c>
      <c r="H90" s="190">
        <f>C90-[38]Sheet1!C121</f>
        <v>0</v>
      </c>
      <c r="I90" s="88"/>
      <c r="J90" s="88">
        <v>70</v>
      </c>
      <c r="L90" s="68">
        <v>69.5</v>
      </c>
      <c r="N90" s="68">
        <v>70</v>
      </c>
      <c r="O90" s="68">
        <v>75</v>
      </c>
    </row>
    <row r="91" spans="1:15" s="64" customFormat="1" ht="17.100000000000001" customHeight="1">
      <c r="A91" s="154">
        <v>87</v>
      </c>
      <c r="B91" s="35">
        <v>12</v>
      </c>
      <c r="C91" s="35">
        <v>270</v>
      </c>
      <c r="D91" s="35" t="s">
        <v>8</v>
      </c>
      <c r="E91" s="68">
        <v>75</v>
      </c>
      <c r="F91" s="35" t="s">
        <v>7</v>
      </c>
      <c r="G91" s="35" t="s">
        <v>9</v>
      </c>
      <c r="H91" s="190">
        <f>C91-[38]Sheet1!C122</f>
        <v>0</v>
      </c>
      <c r="I91" s="88"/>
      <c r="J91" s="88">
        <v>70</v>
      </c>
      <c r="L91" s="68">
        <v>69.5</v>
      </c>
      <c r="N91" s="68">
        <v>70</v>
      </c>
      <c r="O91" s="68">
        <v>75</v>
      </c>
    </row>
    <row r="92" spans="1:15" s="64" customFormat="1" ht="17.100000000000001" customHeight="1">
      <c r="A92" s="154">
        <v>88</v>
      </c>
      <c r="B92" s="35">
        <v>12</v>
      </c>
      <c r="C92" s="35">
        <v>182</v>
      </c>
      <c r="D92" s="35" t="s">
        <v>8</v>
      </c>
      <c r="E92" s="68">
        <v>75</v>
      </c>
      <c r="F92" s="35" t="s">
        <v>7</v>
      </c>
      <c r="G92" s="35" t="s">
        <v>9</v>
      </c>
      <c r="H92" s="190">
        <f>C92-[38]Sheet1!C123</f>
        <v>0</v>
      </c>
      <c r="I92" s="88"/>
      <c r="J92" s="88">
        <v>70</v>
      </c>
      <c r="L92" s="68">
        <v>69.5</v>
      </c>
      <c r="N92" s="68">
        <v>70</v>
      </c>
      <c r="O92" s="68">
        <v>75</v>
      </c>
    </row>
    <row r="93" spans="1:15" s="64" customFormat="1" ht="17.100000000000001" customHeight="1">
      <c r="A93" s="154">
        <v>89</v>
      </c>
      <c r="B93" s="35">
        <v>12</v>
      </c>
      <c r="C93" s="35">
        <v>306</v>
      </c>
      <c r="D93" s="35" t="s">
        <v>8</v>
      </c>
      <c r="E93" s="68">
        <v>75</v>
      </c>
      <c r="F93" s="35" t="s">
        <v>7</v>
      </c>
      <c r="G93" s="35" t="s">
        <v>9</v>
      </c>
      <c r="H93" s="190">
        <f>C93-[38]Sheet1!C124</f>
        <v>0</v>
      </c>
      <c r="I93" s="88"/>
      <c r="J93" s="88">
        <v>70</v>
      </c>
      <c r="L93" s="68">
        <v>69.5</v>
      </c>
      <c r="N93" s="68">
        <v>70</v>
      </c>
      <c r="O93" s="68">
        <v>75</v>
      </c>
    </row>
    <row r="94" spans="1:15" s="64" customFormat="1" ht="17.100000000000001" customHeight="1">
      <c r="A94" s="154">
        <v>90</v>
      </c>
      <c r="B94" s="35">
        <v>12</v>
      </c>
      <c r="C94" s="35">
        <v>128</v>
      </c>
      <c r="D94" s="35" t="s">
        <v>8</v>
      </c>
      <c r="E94" s="68">
        <v>75</v>
      </c>
      <c r="F94" s="35" t="s">
        <v>7</v>
      </c>
      <c r="G94" s="35" t="s">
        <v>9</v>
      </c>
      <c r="H94" s="190">
        <f>C94-[38]Sheet1!C125</f>
        <v>0</v>
      </c>
      <c r="I94" s="88"/>
      <c r="J94" s="88">
        <v>70</v>
      </c>
      <c r="L94" s="68">
        <v>69.5</v>
      </c>
      <c r="N94" s="68">
        <v>70</v>
      </c>
      <c r="O94" s="68">
        <v>75</v>
      </c>
    </row>
    <row r="95" spans="1:15" s="64" customFormat="1" ht="17.100000000000001" customHeight="1">
      <c r="A95" s="154">
        <v>91</v>
      </c>
      <c r="B95" s="35">
        <v>12</v>
      </c>
      <c r="C95" s="35">
        <v>431</v>
      </c>
      <c r="D95" s="35" t="s">
        <v>8</v>
      </c>
      <c r="E95" s="68">
        <v>75</v>
      </c>
      <c r="F95" s="35" t="s">
        <v>7</v>
      </c>
      <c r="G95" s="35" t="s">
        <v>9</v>
      </c>
      <c r="H95" s="190">
        <f>C95-[38]Sheet1!C127</f>
        <v>0</v>
      </c>
      <c r="I95" s="88"/>
      <c r="J95" s="88">
        <v>70</v>
      </c>
      <c r="L95" s="68">
        <v>69.5</v>
      </c>
      <c r="N95" s="68">
        <v>70</v>
      </c>
      <c r="O95" s="68">
        <v>75</v>
      </c>
    </row>
    <row r="96" spans="1:15" s="64" customFormat="1" ht="17.100000000000001" customHeight="1">
      <c r="A96" s="154">
        <v>92</v>
      </c>
      <c r="B96" s="35">
        <v>12</v>
      </c>
      <c r="C96" s="35">
        <v>432</v>
      </c>
      <c r="D96" s="35" t="s">
        <v>8</v>
      </c>
      <c r="E96" s="68">
        <v>75</v>
      </c>
      <c r="F96" s="35" t="s">
        <v>7</v>
      </c>
      <c r="G96" s="35" t="s">
        <v>9</v>
      </c>
      <c r="H96" s="190">
        <f>C96-[38]Sheet1!C128</f>
        <v>0</v>
      </c>
      <c r="I96" s="88"/>
      <c r="J96" s="88">
        <v>70</v>
      </c>
      <c r="L96" s="68">
        <v>69.5</v>
      </c>
      <c r="N96" s="68">
        <v>70</v>
      </c>
      <c r="O96" s="68">
        <v>75</v>
      </c>
    </row>
    <row r="97" spans="1:15" s="64" customFormat="1" ht="17.100000000000001" customHeight="1">
      <c r="A97" s="154">
        <v>93</v>
      </c>
      <c r="B97" s="35">
        <v>12</v>
      </c>
      <c r="C97" s="35">
        <v>433</v>
      </c>
      <c r="D97" s="35" t="s">
        <v>8</v>
      </c>
      <c r="E97" s="68">
        <v>75</v>
      </c>
      <c r="F97" s="35" t="s">
        <v>7</v>
      </c>
      <c r="G97" s="35" t="s">
        <v>9</v>
      </c>
      <c r="H97" s="190">
        <f>C97-[38]Sheet1!C129</f>
        <v>0</v>
      </c>
      <c r="I97" s="88"/>
      <c r="J97" s="88">
        <v>70</v>
      </c>
      <c r="L97" s="68">
        <v>69.5</v>
      </c>
      <c r="N97" s="68">
        <v>70</v>
      </c>
      <c r="O97" s="68">
        <v>75</v>
      </c>
    </row>
    <row r="98" spans="1:15" s="64" customFormat="1" ht="17.100000000000001" customHeight="1">
      <c r="A98" s="154">
        <v>94</v>
      </c>
      <c r="B98" s="35">
        <v>12</v>
      </c>
      <c r="C98" s="35">
        <v>434</v>
      </c>
      <c r="D98" s="35" t="s">
        <v>8</v>
      </c>
      <c r="E98" s="68">
        <v>75</v>
      </c>
      <c r="F98" s="35" t="s">
        <v>7</v>
      </c>
      <c r="G98" s="35" t="s">
        <v>9</v>
      </c>
      <c r="H98" s="190">
        <f>C98-[38]Sheet1!C130</f>
        <v>0</v>
      </c>
      <c r="I98" s="88"/>
      <c r="J98" s="88">
        <v>70</v>
      </c>
      <c r="L98" s="68">
        <v>69.5</v>
      </c>
      <c r="N98" s="68">
        <v>70</v>
      </c>
      <c r="O98" s="68">
        <v>75</v>
      </c>
    </row>
    <row r="99" spans="1:15" s="64" customFormat="1" ht="17.100000000000001" customHeight="1">
      <c r="A99" s="154">
        <v>95</v>
      </c>
      <c r="B99" s="35">
        <v>12</v>
      </c>
      <c r="C99" s="35">
        <v>435</v>
      </c>
      <c r="D99" s="35" t="s">
        <v>8</v>
      </c>
      <c r="E99" s="68">
        <v>75</v>
      </c>
      <c r="F99" s="35" t="s">
        <v>7</v>
      </c>
      <c r="G99" s="35" t="s">
        <v>10</v>
      </c>
      <c r="H99" s="190">
        <f>C99-[38]Sheet1!C131</f>
        <v>0</v>
      </c>
      <c r="I99" s="88"/>
      <c r="J99" s="88">
        <v>70</v>
      </c>
      <c r="L99" s="68">
        <v>69.5</v>
      </c>
      <c r="N99" s="68">
        <v>70</v>
      </c>
      <c r="O99" s="68">
        <v>75</v>
      </c>
    </row>
    <row r="100" spans="1:15" s="64" customFormat="1" ht="17.100000000000001" customHeight="1">
      <c r="A100" s="154">
        <v>96</v>
      </c>
      <c r="B100" s="35">
        <v>12</v>
      </c>
      <c r="C100" s="194">
        <v>417</v>
      </c>
      <c r="D100" s="35" t="s">
        <v>8</v>
      </c>
      <c r="E100" s="68">
        <v>75</v>
      </c>
      <c r="F100" s="35" t="s">
        <v>7</v>
      </c>
      <c r="G100" s="35" t="s">
        <v>9</v>
      </c>
      <c r="H100" s="190" t="s">
        <v>35</v>
      </c>
      <c r="I100" s="88"/>
      <c r="J100" s="88">
        <v>70</v>
      </c>
      <c r="L100" s="68">
        <v>69.5</v>
      </c>
      <c r="N100" s="68">
        <v>70</v>
      </c>
      <c r="O100" s="68">
        <v>75</v>
      </c>
    </row>
    <row r="101" spans="1:15" s="64" customFormat="1" ht="17.100000000000001" customHeight="1">
      <c r="A101" s="154">
        <v>97</v>
      </c>
      <c r="B101" s="35">
        <v>12</v>
      </c>
      <c r="C101" s="194">
        <v>215</v>
      </c>
      <c r="D101" s="35" t="s">
        <v>8</v>
      </c>
      <c r="E101" s="68">
        <v>75</v>
      </c>
      <c r="F101" s="35" t="s">
        <v>7</v>
      </c>
      <c r="G101" s="35" t="s">
        <v>9</v>
      </c>
      <c r="H101" s="190" t="s">
        <v>35</v>
      </c>
      <c r="I101" s="88"/>
      <c r="J101" s="88">
        <v>70</v>
      </c>
      <c r="L101" s="68">
        <v>69.5</v>
      </c>
      <c r="N101" s="68">
        <v>70</v>
      </c>
      <c r="O101" s="68">
        <v>75</v>
      </c>
    </row>
    <row r="102" spans="1:15" s="64" customFormat="1" ht="17.100000000000001" customHeight="1">
      <c r="A102" s="154">
        <v>98</v>
      </c>
      <c r="B102" s="35">
        <v>13</v>
      </c>
      <c r="C102" s="35">
        <v>555</v>
      </c>
      <c r="D102" s="35" t="s">
        <v>8</v>
      </c>
      <c r="E102" s="68">
        <v>75</v>
      </c>
      <c r="F102" s="35" t="s">
        <v>7</v>
      </c>
      <c r="G102" s="35" t="s">
        <v>10</v>
      </c>
      <c r="H102" s="190">
        <f>C102-[38]Sheet1!C142</f>
        <v>0</v>
      </c>
      <c r="I102" s="88"/>
      <c r="J102" s="88">
        <v>70</v>
      </c>
      <c r="L102" s="68">
        <v>69.5</v>
      </c>
      <c r="N102" s="68">
        <v>70</v>
      </c>
      <c r="O102" s="68">
        <v>75</v>
      </c>
    </row>
    <row r="103" spans="1:15" s="64" customFormat="1" ht="17.100000000000001" customHeight="1">
      <c r="A103" s="154">
        <v>99</v>
      </c>
      <c r="B103" s="35">
        <v>13</v>
      </c>
      <c r="C103" s="35">
        <v>146</v>
      </c>
      <c r="D103" s="35" t="s">
        <v>8</v>
      </c>
      <c r="E103" s="68">
        <v>75</v>
      </c>
      <c r="F103" s="35" t="s">
        <v>7</v>
      </c>
      <c r="G103" s="35" t="s">
        <v>9</v>
      </c>
      <c r="H103" s="190">
        <f>C103-[38]Sheet1!C143</f>
        <v>0</v>
      </c>
      <c r="I103" s="88"/>
      <c r="J103" s="88">
        <v>70</v>
      </c>
      <c r="L103" s="68">
        <v>69.5</v>
      </c>
      <c r="N103" s="68">
        <v>70</v>
      </c>
      <c r="O103" s="68">
        <v>75</v>
      </c>
    </row>
    <row r="104" spans="1:15" s="64" customFormat="1" ht="17.100000000000001" customHeight="1">
      <c r="A104" s="154">
        <v>100</v>
      </c>
      <c r="B104" s="35">
        <v>13</v>
      </c>
      <c r="C104" s="35">
        <v>571</v>
      </c>
      <c r="D104" s="35" t="s">
        <v>8</v>
      </c>
      <c r="E104" s="68">
        <v>75</v>
      </c>
      <c r="F104" s="35" t="s">
        <v>7</v>
      </c>
      <c r="G104" s="35" t="s">
        <v>9</v>
      </c>
      <c r="H104" s="190" t="s">
        <v>35</v>
      </c>
      <c r="I104" s="88"/>
      <c r="J104" s="88">
        <v>70</v>
      </c>
      <c r="L104" s="68">
        <v>69.5</v>
      </c>
      <c r="N104" s="68">
        <v>70</v>
      </c>
      <c r="O104" s="68">
        <v>75</v>
      </c>
    </row>
    <row r="105" spans="1:15" s="64" customFormat="1" ht="17.100000000000001" customHeight="1">
      <c r="A105" s="154">
        <v>101</v>
      </c>
      <c r="B105" s="35">
        <v>13</v>
      </c>
      <c r="C105" s="35">
        <v>285</v>
      </c>
      <c r="D105" s="35" t="s">
        <v>8</v>
      </c>
      <c r="E105" s="68">
        <v>75</v>
      </c>
      <c r="F105" s="35" t="s">
        <v>7</v>
      </c>
      <c r="G105" s="35" t="s">
        <v>9</v>
      </c>
      <c r="H105" s="190">
        <f>C105-[38]Sheet1!C146</f>
        <v>0</v>
      </c>
      <c r="I105" s="88"/>
      <c r="J105" s="88">
        <v>70</v>
      </c>
      <c r="L105" s="68">
        <v>69.5</v>
      </c>
      <c r="N105" s="68">
        <v>70</v>
      </c>
      <c r="O105" s="68">
        <v>75</v>
      </c>
    </row>
    <row r="106" spans="1:15" s="64" customFormat="1">
      <c r="A106" s="154">
        <v>102</v>
      </c>
      <c r="B106" s="35">
        <v>13</v>
      </c>
      <c r="C106" s="35">
        <v>359</v>
      </c>
      <c r="D106" s="35" t="s">
        <v>8</v>
      </c>
      <c r="E106" s="68">
        <v>75</v>
      </c>
      <c r="F106" s="35" t="s">
        <v>7</v>
      </c>
      <c r="G106" s="35" t="s">
        <v>9</v>
      </c>
      <c r="H106" s="190">
        <f>C106-[38]Sheet1!C147</f>
        <v>0</v>
      </c>
      <c r="I106" s="88"/>
      <c r="J106" s="88">
        <v>70</v>
      </c>
      <c r="L106" s="68">
        <v>69.5</v>
      </c>
      <c r="N106" s="68">
        <v>70</v>
      </c>
      <c r="O106" s="68">
        <v>75</v>
      </c>
    </row>
    <row r="107" spans="1:15" s="64" customFormat="1" ht="17.100000000000001" customHeight="1">
      <c r="A107" s="154">
        <v>103</v>
      </c>
      <c r="B107" s="35">
        <v>13</v>
      </c>
      <c r="C107" s="35">
        <v>558</v>
      </c>
      <c r="D107" s="35" t="s">
        <v>8</v>
      </c>
      <c r="E107" s="68">
        <v>75</v>
      </c>
      <c r="F107" s="35" t="s">
        <v>7</v>
      </c>
      <c r="G107" s="35" t="s">
        <v>9</v>
      </c>
      <c r="H107" s="190">
        <f>C107-[38]Sheet1!C148</f>
        <v>0</v>
      </c>
      <c r="I107" s="88"/>
      <c r="J107" s="88">
        <v>70</v>
      </c>
      <c r="L107" s="68">
        <v>69.5</v>
      </c>
      <c r="N107" s="68">
        <v>70</v>
      </c>
      <c r="O107" s="68">
        <v>75</v>
      </c>
    </row>
    <row r="108" spans="1:15" s="64" customFormat="1" ht="17.100000000000001" customHeight="1">
      <c r="A108" s="154">
        <v>104</v>
      </c>
      <c r="B108" s="35">
        <v>13</v>
      </c>
      <c r="C108" s="35">
        <v>559</v>
      </c>
      <c r="D108" s="35" t="s">
        <v>8</v>
      </c>
      <c r="E108" s="68">
        <v>75</v>
      </c>
      <c r="F108" s="35" t="s">
        <v>7</v>
      </c>
      <c r="G108" s="35" t="s">
        <v>9</v>
      </c>
      <c r="H108" s="190"/>
      <c r="I108" s="88"/>
      <c r="J108" s="88"/>
      <c r="L108" s="68">
        <v>69.5</v>
      </c>
      <c r="N108" s="68">
        <v>70</v>
      </c>
      <c r="O108" s="68">
        <v>75</v>
      </c>
    </row>
    <row r="109" spans="1:15" s="64" customFormat="1" ht="17.100000000000001" customHeight="1">
      <c r="A109" s="154">
        <v>105</v>
      </c>
      <c r="B109" s="35">
        <v>13</v>
      </c>
      <c r="C109" s="35">
        <v>229</v>
      </c>
      <c r="D109" s="35" t="s">
        <v>8</v>
      </c>
      <c r="E109" s="68">
        <v>75</v>
      </c>
      <c r="F109" s="35" t="s">
        <v>7</v>
      </c>
      <c r="G109" s="35" t="s">
        <v>9</v>
      </c>
      <c r="H109" s="190">
        <f>C109-[38]Sheet1!C149</f>
        <v>0</v>
      </c>
      <c r="I109" s="88"/>
      <c r="J109" s="88">
        <v>70</v>
      </c>
      <c r="L109" s="68">
        <v>69.5</v>
      </c>
      <c r="N109" s="68">
        <v>70</v>
      </c>
      <c r="O109" s="68">
        <v>75</v>
      </c>
    </row>
    <row r="110" spans="1:15" s="64" customFormat="1" ht="17.100000000000001" customHeight="1">
      <c r="A110" s="154">
        <v>106</v>
      </c>
      <c r="B110" s="35">
        <v>13</v>
      </c>
      <c r="C110" s="35">
        <v>176</v>
      </c>
      <c r="D110" s="35" t="s">
        <v>8</v>
      </c>
      <c r="E110" s="68">
        <v>75</v>
      </c>
      <c r="F110" s="35" t="s">
        <v>7</v>
      </c>
      <c r="G110" s="35" t="s">
        <v>9</v>
      </c>
      <c r="H110" s="190">
        <f>C110-[38]Sheet1!C150</f>
        <v>0</v>
      </c>
      <c r="I110" s="88"/>
      <c r="J110" s="88">
        <v>70</v>
      </c>
      <c r="L110" s="68">
        <v>69.5</v>
      </c>
      <c r="N110" s="68">
        <v>70</v>
      </c>
      <c r="O110" s="68">
        <v>75</v>
      </c>
    </row>
    <row r="111" spans="1:15" s="64" customFormat="1" ht="17.100000000000001" customHeight="1">
      <c r="A111" s="154">
        <v>107</v>
      </c>
      <c r="B111" s="35">
        <v>13</v>
      </c>
      <c r="C111" s="35">
        <v>360</v>
      </c>
      <c r="D111" s="35" t="s">
        <v>8</v>
      </c>
      <c r="E111" s="68">
        <v>75</v>
      </c>
      <c r="F111" s="35" t="s">
        <v>7</v>
      </c>
      <c r="G111" s="35" t="s">
        <v>9</v>
      </c>
      <c r="H111" s="190">
        <f>C111-[38]Sheet1!C151</f>
        <v>0</v>
      </c>
      <c r="I111" s="88"/>
      <c r="J111" s="88">
        <v>70</v>
      </c>
      <c r="L111" s="68">
        <v>69.5</v>
      </c>
      <c r="N111" s="68">
        <v>70</v>
      </c>
      <c r="O111" s="68">
        <v>75</v>
      </c>
    </row>
    <row r="112" spans="1:15" s="64" customFormat="1" ht="17.100000000000001" customHeight="1">
      <c r="A112" s="154">
        <v>108</v>
      </c>
      <c r="B112" s="35">
        <v>13</v>
      </c>
      <c r="C112" s="35">
        <v>567</v>
      </c>
      <c r="D112" s="35" t="s">
        <v>8</v>
      </c>
      <c r="E112" s="68">
        <v>75</v>
      </c>
      <c r="F112" s="35" t="s">
        <v>7</v>
      </c>
      <c r="G112" s="35" t="s">
        <v>9</v>
      </c>
      <c r="H112" s="190">
        <f>C112-[38]Sheet1!C152</f>
        <v>0</v>
      </c>
      <c r="I112" s="88"/>
      <c r="J112" s="88">
        <v>70</v>
      </c>
      <c r="L112" s="68">
        <v>69.5</v>
      </c>
      <c r="N112" s="68">
        <v>70</v>
      </c>
      <c r="O112" s="68">
        <v>75</v>
      </c>
    </row>
    <row r="113" spans="1:15" s="192" customFormat="1" ht="17.100000000000001" customHeight="1">
      <c r="A113" s="154">
        <v>109</v>
      </c>
      <c r="B113" s="35">
        <v>13</v>
      </c>
      <c r="C113" s="53">
        <v>335</v>
      </c>
      <c r="D113" s="53" t="s">
        <v>8</v>
      </c>
      <c r="E113" s="68">
        <v>75</v>
      </c>
      <c r="F113" s="53" t="s">
        <v>7</v>
      </c>
      <c r="G113" s="35" t="s">
        <v>9</v>
      </c>
      <c r="H113" s="190">
        <f>C113-[38]Sheet1!C153</f>
        <v>0</v>
      </c>
      <c r="I113" s="88"/>
      <c r="J113" s="88">
        <v>70</v>
      </c>
      <c r="K113" s="64"/>
      <c r="L113" s="68">
        <v>69.5</v>
      </c>
      <c r="N113" s="68">
        <v>70</v>
      </c>
      <c r="O113" s="68">
        <v>75</v>
      </c>
    </row>
    <row r="114" spans="1:15" s="64" customFormat="1" ht="17.100000000000001" customHeight="1">
      <c r="A114" s="154">
        <v>110</v>
      </c>
      <c r="B114" s="35">
        <v>13</v>
      </c>
      <c r="C114" s="35">
        <v>147</v>
      </c>
      <c r="D114" s="35" t="s">
        <v>8</v>
      </c>
      <c r="E114" s="68">
        <v>75</v>
      </c>
      <c r="F114" s="35" t="s">
        <v>7</v>
      </c>
      <c r="G114" s="35" t="s">
        <v>9</v>
      </c>
      <c r="H114" s="190">
        <f>C114-[38]Sheet1!C154</f>
        <v>0</v>
      </c>
      <c r="I114" s="88"/>
      <c r="J114" s="88">
        <v>70</v>
      </c>
      <c r="L114" s="68">
        <v>69.5</v>
      </c>
      <c r="N114" s="68">
        <v>70</v>
      </c>
      <c r="O114" s="68">
        <v>75</v>
      </c>
    </row>
    <row r="115" spans="1:15" s="64" customFormat="1" ht="17.100000000000001" customHeight="1">
      <c r="A115" s="154">
        <v>111</v>
      </c>
      <c r="B115" s="35">
        <v>13</v>
      </c>
      <c r="C115" s="35">
        <v>286</v>
      </c>
      <c r="D115" s="35" t="s">
        <v>8</v>
      </c>
      <c r="E115" s="68">
        <v>75</v>
      </c>
      <c r="F115" s="35" t="s">
        <v>7</v>
      </c>
      <c r="G115" s="35" t="s">
        <v>9</v>
      </c>
      <c r="H115" s="190">
        <f>C115-[38]Sheet1!C155</f>
        <v>0</v>
      </c>
      <c r="I115" s="88"/>
      <c r="J115" s="88">
        <v>70</v>
      </c>
      <c r="L115" s="68">
        <v>69.5</v>
      </c>
      <c r="N115" s="68">
        <v>70</v>
      </c>
      <c r="O115" s="68">
        <v>75</v>
      </c>
    </row>
    <row r="116" spans="1:15" s="64" customFormat="1" ht="17.100000000000001" customHeight="1">
      <c r="A116" s="154">
        <v>112</v>
      </c>
      <c r="B116" s="35">
        <v>13</v>
      </c>
      <c r="C116" s="35">
        <v>560</v>
      </c>
      <c r="D116" s="35" t="s">
        <v>8</v>
      </c>
      <c r="E116" s="68">
        <v>75</v>
      </c>
      <c r="F116" s="35" t="s">
        <v>7</v>
      </c>
      <c r="G116" s="35" t="s">
        <v>9</v>
      </c>
      <c r="H116" s="190">
        <f>C116-[38]Sheet1!C156</f>
        <v>0</v>
      </c>
      <c r="I116" s="88"/>
      <c r="J116" s="88">
        <v>70</v>
      </c>
      <c r="L116" s="68">
        <v>69.5</v>
      </c>
      <c r="N116" s="68">
        <v>70</v>
      </c>
      <c r="O116" s="68">
        <v>75</v>
      </c>
    </row>
    <row r="117" spans="1:15" s="64" customFormat="1" ht="17.100000000000001" customHeight="1">
      <c r="A117" s="154">
        <v>113</v>
      </c>
      <c r="B117" s="35">
        <v>13</v>
      </c>
      <c r="C117" s="35">
        <v>343</v>
      </c>
      <c r="D117" s="35" t="s">
        <v>8</v>
      </c>
      <c r="E117" s="68">
        <v>75</v>
      </c>
      <c r="F117" s="35" t="s">
        <v>7</v>
      </c>
      <c r="G117" s="35" t="s">
        <v>9</v>
      </c>
      <c r="H117" s="190">
        <f>C117-[38]Sheet1!C157</f>
        <v>0</v>
      </c>
      <c r="I117" s="88"/>
      <c r="J117" s="88">
        <v>70</v>
      </c>
      <c r="L117" s="68">
        <v>69.5</v>
      </c>
      <c r="N117" s="68">
        <v>70</v>
      </c>
      <c r="O117" s="68">
        <v>75</v>
      </c>
    </row>
    <row r="118" spans="1:15" s="64" customFormat="1" ht="17.100000000000001" customHeight="1">
      <c r="A118" s="154">
        <v>114</v>
      </c>
      <c r="B118" s="35">
        <v>15</v>
      </c>
      <c r="C118" s="35">
        <v>14</v>
      </c>
      <c r="D118" s="35" t="s">
        <v>8</v>
      </c>
      <c r="E118" s="68">
        <v>75</v>
      </c>
      <c r="F118" s="35" t="s">
        <v>7</v>
      </c>
      <c r="G118" s="35" t="s">
        <v>9</v>
      </c>
      <c r="H118" s="190">
        <f>C118-[38]Sheet1!C158</f>
        <v>0</v>
      </c>
      <c r="I118" s="88"/>
      <c r="J118" s="88">
        <v>70</v>
      </c>
      <c r="L118" s="68">
        <v>69.5</v>
      </c>
      <c r="N118" s="68">
        <v>70</v>
      </c>
      <c r="O118" s="68">
        <v>75</v>
      </c>
    </row>
    <row r="119" spans="1:15" s="64" customFormat="1" ht="17.100000000000001" customHeight="1">
      <c r="A119" s="154">
        <v>115</v>
      </c>
      <c r="B119" s="35">
        <v>15</v>
      </c>
      <c r="C119" s="35">
        <v>13</v>
      </c>
      <c r="D119" s="35" t="s">
        <v>8</v>
      </c>
      <c r="E119" s="68">
        <v>75</v>
      </c>
      <c r="F119" s="35" t="s">
        <v>7</v>
      </c>
      <c r="G119" s="35" t="s">
        <v>9</v>
      </c>
      <c r="H119" s="190"/>
      <c r="I119" s="88"/>
      <c r="J119" s="88"/>
      <c r="L119" s="68">
        <v>69.5</v>
      </c>
      <c r="N119" s="68">
        <v>70</v>
      </c>
      <c r="O119" s="68">
        <v>75</v>
      </c>
    </row>
    <row r="120" spans="1:15" s="64" customFormat="1" ht="17.100000000000001" customHeight="1">
      <c r="A120" s="154">
        <v>116</v>
      </c>
      <c r="B120" s="35">
        <v>15</v>
      </c>
      <c r="C120" s="35">
        <v>12</v>
      </c>
      <c r="D120" s="35" t="s">
        <v>8</v>
      </c>
      <c r="E120" s="68">
        <v>75</v>
      </c>
      <c r="F120" s="35" t="s">
        <v>7</v>
      </c>
      <c r="G120" s="35" t="s">
        <v>9</v>
      </c>
      <c r="H120" s="190">
        <f>C120-[38]Sheet1!C159</f>
        <v>0</v>
      </c>
      <c r="I120" s="88"/>
      <c r="J120" s="88">
        <v>70</v>
      </c>
      <c r="L120" s="68">
        <v>69.5</v>
      </c>
      <c r="N120" s="68">
        <v>70</v>
      </c>
      <c r="O120" s="68">
        <v>75</v>
      </c>
    </row>
    <row r="121" spans="1:15" s="64" customFormat="1" ht="17.100000000000001" customHeight="1">
      <c r="A121" s="154">
        <v>117</v>
      </c>
      <c r="B121" s="35">
        <v>16</v>
      </c>
      <c r="C121" s="35">
        <v>4</v>
      </c>
      <c r="D121" s="35" t="s">
        <v>8</v>
      </c>
      <c r="E121" s="68">
        <v>75</v>
      </c>
      <c r="F121" s="35" t="s">
        <v>7</v>
      </c>
      <c r="G121" s="35" t="s">
        <v>9</v>
      </c>
      <c r="H121" s="190"/>
      <c r="I121" s="88"/>
      <c r="J121" s="88"/>
      <c r="L121" s="68">
        <v>69.5</v>
      </c>
      <c r="N121" s="68">
        <v>70</v>
      </c>
      <c r="O121" s="68">
        <v>75</v>
      </c>
    </row>
    <row r="122" spans="1:15" s="64" customFormat="1" ht="17.100000000000001" customHeight="1">
      <c r="A122" s="154">
        <v>118</v>
      </c>
      <c r="B122" s="35">
        <v>16</v>
      </c>
      <c r="C122" s="35">
        <v>188</v>
      </c>
      <c r="D122" s="35" t="s">
        <v>8</v>
      </c>
      <c r="E122" s="68">
        <v>75</v>
      </c>
      <c r="F122" s="35" t="s">
        <v>7</v>
      </c>
      <c r="G122" s="35" t="s">
        <v>9</v>
      </c>
      <c r="H122" s="190"/>
      <c r="I122" s="88"/>
      <c r="J122" s="88"/>
      <c r="L122" s="68">
        <v>69.5</v>
      </c>
      <c r="N122" s="68">
        <v>70</v>
      </c>
      <c r="O122" s="68">
        <v>75</v>
      </c>
    </row>
    <row r="123" spans="1:15" s="64" customFormat="1" ht="17.100000000000001" customHeight="1">
      <c r="A123" s="154">
        <v>119</v>
      </c>
      <c r="B123" s="35">
        <v>16</v>
      </c>
      <c r="C123" s="35">
        <v>83</v>
      </c>
      <c r="D123" s="35" t="s">
        <v>8</v>
      </c>
      <c r="E123" s="68">
        <v>75</v>
      </c>
      <c r="F123" s="35" t="s">
        <v>7</v>
      </c>
      <c r="G123" s="35" t="s">
        <v>9</v>
      </c>
      <c r="H123" s="190">
        <f>C123-[38]Sheet1!C160</f>
        <v>0</v>
      </c>
      <c r="I123" s="88"/>
      <c r="J123" s="88">
        <v>70</v>
      </c>
      <c r="L123" s="68">
        <v>69.5</v>
      </c>
      <c r="N123" s="68">
        <v>70</v>
      </c>
      <c r="O123" s="68">
        <v>75</v>
      </c>
    </row>
    <row r="124" spans="1:15" s="64" customFormat="1" ht="17.100000000000001" customHeight="1">
      <c r="A124" s="154">
        <v>120</v>
      </c>
      <c r="B124" s="35">
        <v>16</v>
      </c>
      <c r="C124" s="35">
        <v>66</v>
      </c>
      <c r="D124" s="35" t="s">
        <v>8</v>
      </c>
      <c r="E124" s="68">
        <v>75</v>
      </c>
      <c r="F124" s="35" t="s">
        <v>7</v>
      </c>
      <c r="G124" s="35" t="s">
        <v>9</v>
      </c>
      <c r="H124" s="190">
        <f>C124-[38]Sheet1!C161</f>
        <v>0</v>
      </c>
      <c r="I124" s="88"/>
      <c r="J124" s="88">
        <v>70</v>
      </c>
      <c r="L124" s="68">
        <v>69.5</v>
      </c>
      <c r="N124" s="68">
        <v>70</v>
      </c>
      <c r="O124" s="68">
        <v>75</v>
      </c>
    </row>
    <row r="125" spans="1:15" s="64" customFormat="1" ht="17.100000000000001" customHeight="1">
      <c r="A125" s="154">
        <v>121</v>
      </c>
      <c r="B125" s="35">
        <v>16</v>
      </c>
      <c r="C125" s="35">
        <v>3</v>
      </c>
      <c r="D125" s="35" t="s">
        <v>8</v>
      </c>
      <c r="E125" s="68">
        <v>75</v>
      </c>
      <c r="F125" s="35" t="s">
        <v>7</v>
      </c>
      <c r="G125" s="35" t="s">
        <v>9</v>
      </c>
      <c r="H125" s="190">
        <f>C125-[38]Sheet1!C162</f>
        <v>0</v>
      </c>
      <c r="I125" s="88"/>
      <c r="J125" s="88">
        <v>70</v>
      </c>
      <c r="L125" s="68">
        <v>69.5</v>
      </c>
      <c r="N125" s="68">
        <v>70</v>
      </c>
      <c r="O125" s="68">
        <v>75</v>
      </c>
    </row>
    <row r="126" spans="1:15" s="64" customFormat="1" ht="17.100000000000001" customHeight="1">
      <c r="A126" s="154">
        <v>122</v>
      </c>
      <c r="B126" s="35">
        <v>16</v>
      </c>
      <c r="C126" s="35">
        <v>65</v>
      </c>
      <c r="D126" s="35" t="s">
        <v>8</v>
      </c>
      <c r="E126" s="68">
        <v>75</v>
      </c>
      <c r="F126" s="35" t="s">
        <v>7</v>
      </c>
      <c r="G126" s="35" t="s">
        <v>10</v>
      </c>
      <c r="H126" s="190">
        <f>C126-[38]Sheet1!C163</f>
        <v>0</v>
      </c>
      <c r="I126" s="88"/>
      <c r="J126" s="88">
        <v>70</v>
      </c>
      <c r="L126" s="68">
        <v>69.5</v>
      </c>
      <c r="N126" s="68">
        <v>70</v>
      </c>
      <c r="O126" s="68">
        <v>75</v>
      </c>
    </row>
    <row r="127" spans="1:15" s="64" customFormat="1" ht="17.100000000000001" customHeight="1">
      <c r="A127" s="154">
        <v>123</v>
      </c>
      <c r="B127" s="35">
        <v>16</v>
      </c>
      <c r="C127" s="35">
        <v>140</v>
      </c>
      <c r="D127" s="35" t="s">
        <v>8</v>
      </c>
      <c r="E127" s="68">
        <v>75</v>
      </c>
      <c r="F127" s="35" t="s">
        <v>7</v>
      </c>
      <c r="G127" s="35" t="s">
        <v>9</v>
      </c>
      <c r="H127" s="190">
        <f>C127-[38]Sheet1!C164</f>
        <v>0</v>
      </c>
      <c r="I127" s="88"/>
      <c r="J127" s="88">
        <v>70</v>
      </c>
      <c r="L127" s="68">
        <v>69.5</v>
      </c>
      <c r="N127" s="68">
        <v>70</v>
      </c>
      <c r="O127" s="68">
        <v>75</v>
      </c>
    </row>
    <row r="128" spans="1:15" s="64" customFormat="1" ht="17.100000000000001" customHeight="1">
      <c r="A128" s="154">
        <v>124</v>
      </c>
      <c r="B128" s="35">
        <v>16</v>
      </c>
      <c r="C128" s="35">
        <v>125</v>
      </c>
      <c r="D128" s="35" t="s">
        <v>8</v>
      </c>
      <c r="E128" s="68">
        <v>75</v>
      </c>
      <c r="F128" s="35" t="s">
        <v>7</v>
      </c>
      <c r="G128" s="35" t="s">
        <v>9</v>
      </c>
      <c r="H128" s="190">
        <f>C128-[38]Sheet1!C165</f>
        <v>0</v>
      </c>
      <c r="I128" s="88"/>
      <c r="J128" s="88">
        <v>70</v>
      </c>
      <c r="L128" s="68">
        <v>69.5</v>
      </c>
      <c r="N128" s="68">
        <v>70</v>
      </c>
      <c r="O128" s="68">
        <v>75</v>
      </c>
    </row>
    <row r="129" spans="1:15" s="64" customFormat="1" ht="17.100000000000001" customHeight="1">
      <c r="A129" s="154">
        <v>125</v>
      </c>
      <c r="B129" s="35">
        <v>16</v>
      </c>
      <c r="C129" s="35">
        <v>44</v>
      </c>
      <c r="D129" s="35" t="s">
        <v>8</v>
      </c>
      <c r="E129" s="68">
        <v>75</v>
      </c>
      <c r="F129" s="35" t="s">
        <v>7</v>
      </c>
      <c r="G129" s="35" t="s">
        <v>9</v>
      </c>
      <c r="H129" s="190">
        <f>C129-[38]Sheet1!C166</f>
        <v>0</v>
      </c>
      <c r="I129" s="88"/>
      <c r="J129" s="88">
        <v>70</v>
      </c>
      <c r="L129" s="68">
        <v>69.5</v>
      </c>
      <c r="N129" s="68">
        <v>70</v>
      </c>
      <c r="O129" s="68">
        <v>75</v>
      </c>
    </row>
    <row r="130" spans="1:15" s="64" customFormat="1" ht="17.100000000000001" customHeight="1">
      <c r="A130" s="154">
        <v>126</v>
      </c>
      <c r="B130" s="35">
        <v>16</v>
      </c>
      <c r="C130" s="35">
        <v>116</v>
      </c>
      <c r="D130" s="35" t="s">
        <v>8</v>
      </c>
      <c r="E130" s="68">
        <v>75</v>
      </c>
      <c r="F130" s="35" t="s">
        <v>7</v>
      </c>
      <c r="G130" s="35" t="s">
        <v>9</v>
      </c>
      <c r="H130" s="190">
        <f>C130-[38]Sheet1!C167</f>
        <v>0</v>
      </c>
      <c r="I130" s="88"/>
      <c r="J130" s="88">
        <v>70</v>
      </c>
      <c r="L130" s="68">
        <v>69.5</v>
      </c>
      <c r="N130" s="68">
        <v>70</v>
      </c>
      <c r="O130" s="68">
        <v>75</v>
      </c>
    </row>
    <row r="131" spans="1:15" s="64" customFormat="1" ht="17.100000000000001" customHeight="1">
      <c r="A131" s="154">
        <v>127</v>
      </c>
      <c r="B131" s="35">
        <v>16</v>
      </c>
      <c r="C131" s="35">
        <v>205</v>
      </c>
      <c r="D131" s="35" t="s">
        <v>8</v>
      </c>
      <c r="E131" s="68">
        <v>75</v>
      </c>
      <c r="F131" s="35" t="s">
        <v>7</v>
      </c>
      <c r="G131" s="35" t="s">
        <v>9</v>
      </c>
      <c r="H131" s="190">
        <f>C131-[38]Sheet1!C168</f>
        <v>0</v>
      </c>
      <c r="I131" s="88"/>
      <c r="J131" s="88">
        <v>70</v>
      </c>
      <c r="L131" s="68">
        <v>69.5</v>
      </c>
      <c r="N131" s="68">
        <v>70</v>
      </c>
      <c r="O131" s="68">
        <v>75</v>
      </c>
    </row>
    <row r="132" spans="1:15" s="64" customFormat="1" ht="17.100000000000001" customHeight="1">
      <c r="A132" s="154">
        <v>128</v>
      </c>
      <c r="B132" s="35">
        <v>17</v>
      </c>
      <c r="C132" s="35">
        <v>373</v>
      </c>
      <c r="D132" s="35" t="s">
        <v>8</v>
      </c>
      <c r="E132" s="68">
        <v>75</v>
      </c>
      <c r="F132" s="35" t="s">
        <v>7</v>
      </c>
      <c r="G132" s="35" t="s">
        <v>10</v>
      </c>
      <c r="H132" s="190">
        <f>C132-[38]Sheet1!C173</f>
        <v>0</v>
      </c>
      <c r="I132" s="88"/>
      <c r="J132" s="88">
        <v>70</v>
      </c>
      <c r="L132" s="68">
        <v>69.5</v>
      </c>
      <c r="N132" s="68">
        <v>70</v>
      </c>
      <c r="O132" s="68">
        <v>75</v>
      </c>
    </row>
    <row r="133" spans="1:15" s="64" customFormat="1" ht="17.100000000000001" customHeight="1">
      <c r="A133" s="154">
        <v>129</v>
      </c>
      <c r="B133" s="35">
        <v>17</v>
      </c>
      <c r="C133" s="35">
        <v>582</v>
      </c>
      <c r="D133" s="35" t="s">
        <v>8</v>
      </c>
      <c r="E133" s="68">
        <v>75</v>
      </c>
      <c r="F133" s="35" t="s">
        <v>7</v>
      </c>
      <c r="G133" s="35" t="s">
        <v>9</v>
      </c>
      <c r="H133" s="190">
        <f>C133-[38]Sheet1!C174</f>
        <v>0</v>
      </c>
      <c r="I133" s="88"/>
      <c r="J133" s="88">
        <v>70</v>
      </c>
      <c r="L133" s="68">
        <v>69.5</v>
      </c>
      <c r="N133" s="68">
        <v>70</v>
      </c>
      <c r="O133" s="68">
        <v>75</v>
      </c>
    </row>
    <row r="134" spans="1:15" s="64" customFormat="1" ht="17.100000000000001" customHeight="1">
      <c r="A134" s="154">
        <v>130</v>
      </c>
      <c r="B134" s="35">
        <v>17</v>
      </c>
      <c r="C134" s="35">
        <v>514</v>
      </c>
      <c r="D134" s="35" t="s">
        <v>8</v>
      </c>
      <c r="E134" s="68">
        <v>75</v>
      </c>
      <c r="F134" s="35" t="s">
        <v>7</v>
      </c>
      <c r="G134" s="35" t="s">
        <v>9</v>
      </c>
      <c r="H134" s="190">
        <f>C134-[38]Sheet1!C175</f>
        <v>0</v>
      </c>
      <c r="I134" s="88"/>
      <c r="J134" s="88">
        <v>70</v>
      </c>
      <c r="L134" s="68">
        <v>69.5</v>
      </c>
      <c r="N134" s="68">
        <v>70</v>
      </c>
      <c r="O134" s="68">
        <v>75</v>
      </c>
    </row>
    <row r="135" spans="1:15" s="64" customFormat="1" ht="17.100000000000001" customHeight="1">
      <c r="A135" s="154">
        <v>131</v>
      </c>
      <c r="B135" s="35">
        <v>17</v>
      </c>
      <c r="C135" s="35">
        <v>254</v>
      </c>
      <c r="D135" s="35" t="s">
        <v>8</v>
      </c>
      <c r="E135" s="68">
        <v>75</v>
      </c>
      <c r="F135" s="35" t="s">
        <v>7</v>
      </c>
      <c r="G135" s="35" t="s">
        <v>9</v>
      </c>
      <c r="H135" s="190">
        <f>C135-[38]Sheet1!C177</f>
        <v>0</v>
      </c>
      <c r="I135" s="88"/>
      <c r="J135" s="88">
        <v>70</v>
      </c>
      <c r="L135" s="68">
        <v>69.5</v>
      </c>
      <c r="N135" s="68">
        <v>70</v>
      </c>
      <c r="O135" s="68">
        <v>75</v>
      </c>
    </row>
    <row r="136" spans="1:15" s="64" customFormat="1" ht="17.100000000000001" customHeight="1">
      <c r="A136" s="154">
        <v>132</v>
      </c>
      <c r="B136" s="35">
        <v>17</v>
      </c>
      <c r="C136" s="35">
        <v>540</v>
      </c>
      <c r="D136" s="35" t="s">
        <v>8</v>
      </c>
      <c r="E136" s="68">
        <v>75</v>
      </c>
      <c r="F136" s="35" t="s">
        <v>7</v>
      </c>
      <c r="G136" s="35" t="s">
        <v>9</v>
      </c>
      <c r="H136" s="190">
        <f>C136-[38]Sheet1!C178</f>
        <v>0</v>
      </c>
      <c r="I136" s="88"/>
      <c r="J136" s="88">
        <v>70</v>
      </c>
      <c r="L136" s="68">
        <v>69.5</v>
      </c>
      <c r="N136" s="68">
        <v>70</v>
      </c>
      <c r="O136" s="68">
        <v>75</v>
      </c>
    </row>
    <row r="137" spans="1:15" s="64" customFormat="1" ht="17.100000000000001" customHeight="1">
      <c r="A137" s="154">
        <v>133</v>
      </c>
      <c r="B137" s="35">
        <v>17</v>
      </c>
      <c r="C137" s="35">
        <v>660</v>
      </c>
      <c r="D137" s="35" t="s">
        <v>8</v>
      </c>
      <c r="E137" s="68">
        <v>75</v>
      </c>
      <c r="F137" s="35" t="s">
        <v>7</v>
      </c>
      <c r="G137" s="35" t="s">
        <v>9</v>
      </c>
      <c r="H137" s="190">
        <f>C137-[38]Sheet1!C179</f>
        <v>0</v>
      </c>
      <c r="I137" s="88"/>
      <c r="J137" s="88">
        <v>70</v>
      </c>
      <c r="L137" s="68">
        <v>69.5</v>
      </c>
      <c r="N137" s="68">
        <v>70</v>
      </c>
      <c r="O137" s="68">
        <v>75</v>
      </c>
    </row>
    <row r="138" spans="1:15" s="64" customFormat="1" ht="17.100000000000001" customHeight="1">
      <c r="A138" s="154">
        <v>134</v>
      </c>
      <c r="B138" s="35">
        <v>17</v>
      </c>
      <c r="C138" s="35">
        <v>580</v>
      </c>
      <c r="D138" s="35" t="s">
        <v>8</v>
      </c>
      <c r="E138" s="68">
        <v>75</v>
      </c>
      <c r="F138" s="35" t="s">
        <v>7</v>
      </c>
      <c r="G138" s="35" t="s">
        <v>9</v>
      </c>
      <c r="H138" s="190">
        <f>C138-[38]Sheet1!C180</f>
        <v>0</v>
      </c>
      <c r="I138" s="88"/>
      <c r="J138" s="88">
        <v>70</v>
      </c>
      <c r="L138" s="68">
        <v>69.5</v>
      </c>
      <c r="N138" s="68">
        <v>70</v>
      </c>
      <c r="O138" s="68">
        <v>75</v>
      </c>
    </row>
    <row r="139" spans="1:15" s="64" customFormat="1" ht="17.100000000000001" customHeight="1">
      <c r="A139" s="154">
        <v>135</v>
      </c>
      <c r="B139" s="35">
        <v>17</v>
      </c>
      <c r="C139" s="35">
        <v>433</v>
      </c>
      <c r="D139" s="35" t="s">
        <v>8</v>
      </c>
      <c r="E139" s="68">
        <v>75</v>
      </c>
      <c r="F139" s="35" t="s">
        <v>7</v>
      </c>
      <c r="G139" s="35" t="s">
        <v>9</v>
      </c>
      <c r="H139" s="190">
        <f>C139-[38]Sheet1!C181</f>
        <v>0</v>
      </c>
      <c r="I139" s="88"/>
      <c r="J139" s="88">
        <v>70</v>
      </c>
      <c r="L139" s="68">
        <v>69.5</v>
      </c>
      <c r="N139" s="68">
        <v>70</v>
      </c>
      <c r="O139" s="68">
        <v>75</v>
      </c>
    </row>
    <row r="140" spans="1:15" s="64" customFormat="1" ht="17.100000000000001" customHeight="1">
      <c r="A140" s="154">
        <v>136</v>
      </c>
      <c r="B140" s="35">
        <v>17</v>
      </c>
      <c r="C140" s="35">
        <v>493</v>
      </c>
      <c r="D140" s="35" t="s">
        <v>8</v>
      </c>
      <c r="E140" s="68">
        <v>75</v>
      </c>
      <c r="F140" s="35" t="s">
        <v>7</v>
      </c>
      <c r="G140" s="35" t="s">
        <v>9</v>
      </c>
      <c r="H140" s="190">
        <f>C140-[38]Sheet1!C182</f>
        <v>0</v>
      </c>
      <c r="I140" s="88"/>
      <c r="J140" s="88">
        <v>70</v>
      </c>
      <c r="L140" s="68">
        <v>69.5</v>
      </c>
      <c r="N140" s="68">
        <v>70</v>
      </c>
      <c r="O140" s="68">
        <v>75</v>
      </c>
    </row>
    <row r="141" spans="1:15" s="64" customFormat="1" ht="17.100000000000001" customHeight="1">
      <c r="A141" s="154">
        <v>137</v>
      </c>
      <c r="B141" s="35">
        <v>17</v>
      </c>
      <c r="C141" s="35">
        <v>394</v>
      </c>
      <c r="D141" s="35" t="s">
        <v>8</v>
      </c>
      <c r="E141" s="68">
        <v>75</v>
      </c>
      <c r="F141" s="35" t="s">
        <v>7</v>
      </c>
      <c r="G141" s="35" t="s">
        <v>9</v>
      </c>
      <c r="H141" s="190">
        <f>C141-[38]Sheet1!C184</f>
        <v>0</v>
      </c>
      <c r="I141" s="88"/>
      <c r="J141" s="88">
        <v>70</v>
      </c>
      <c r="L141" s="68">
        <v>69.5</v>
      </c>
      <c r="N141" s="68">
        <v>70</v>
      </c>
      <c r="O141" s="68">
        <v>75</v>
      </c>
    </row>
    <row r="142" spans="1:15" s="64" customFormat="1" ht="17.100000000000001" customHeight="1">
      <c r="A142" s="154">
        <v>138</v>
      </c>
      <c r="B142" s="35">
        <v>17</v>
      </c>
      <c r="C142" s="35">
        <v>620</v>
      </c>
      <c r="D142" s="35" t="s">
        <v>8</v>
      </c>
      <c r="E142" s="68">
        <v>75</v>
      </c>
      <c r="F142" s="35" t="s">
        <v>7</v>
      </c>
      <c r="G142" s="35" t="s">
        <v>9</v>
      </c>
      <c r="H142" s="190">
        <f>C142-[38]Sheet1!C185</f>
        <v>0</v>
      </c>
      <c r="I142" s="88"/>
      <c r="J142" s="88">
        <v>70</v>
      </c>
      <c r="L142" s="68">
        <v>69.5</v>
      </c>
      <c r="N142" s="68">
        <v>70</v>
      </c>
      <c r="O142" s="68">
        <v>75</v>
      </c>
    </row>
    <row r="143" spans="1:15" s="64" customFormat="1" ht="17.100000000000001" customHeight="1">
      <c r="A143" s="154">
        <v>139</v>
      </c>
      <c r="B143" s="35">
        <v>19</v>
      </c>
      <c r="C143" s="35">
        <v>30</v>
      </c>
      <c r="D143" s="35" t="s">
        <v>8</v>
      </c>
      <c r="E143" s="68">
        <v>75</v>
      </c>
      <c r="F143" s="35" t="s">
        <v>7</v>
      </c>
      <c r="G143" s="35" t="s">
        <v>9</v>
      </c>
      <c r="H143" s="190">
        <f>C143-[38]Sheet1!C186</f>
        <v>0</v>
      </c>
      <c r="I143" s="88"/>
      <c r="J143" s="88">
        <v>70</v>
      </c>
      <c r="L143" s="68">
        <v>69.5</v>
      </c>
      <c r="N143" s="68">
        <v>70</v>
      </c>
      <c r="O143" s="68">
        <v>75</v>
      </c>
    </row>
    <row r="144" spans="1:15" s="64" customFormat="1" ht="17.100000000000001" customHeight="1">
      <c r="A144" s="154">
        <v>140</v>
      </c>
      <c r="B144" s="35">
        <v>19</v>
      </c>
      <c r="C144" s="35">
        <v>31</v>
      </c>
      <c r="D144" s="35" t="s">
        <v>8</v>
      </c>
      <c r="E144" s="68">
        <v>75</v>
      </c>
      <c r="F144" s="35" t="s">
        <v>7</v>
      </c>
      <c r="G144" s="35" t="s">
        <v>10</v>
      </c>
      <c r="H144" s="190">
        <f>C144-[38]Sheet1!C187</f>
        <v>0</v>
      </c>
      <c r="I144" s="88"/>
      <c r="J144" s="88">
        <v>70</v>
      </c>
      <c r="L144" s="68">
        <v>69.5</v>
      </c>
      <c r="N144" s="68">
        <v>70</v>
      </c>
      <c r="O144" s="68">
        <v>75</v>
      </c>
    </row>
    <row r="145" spans="1:15" s="64" customFormat="1" ht="17.100000000000001" customHeight="1">
      <c r="A145" s="154">
        <v>141</v>
      </c>
      <c r="B145" s="35">
        <v>19</v>
      </c>
      <c r="C145" s="35">
        <v>52</v>
      </c>
      <c r="D145" s="35" t="s">
        <v>8</v>
      </c>
      <c r="E145" s="68">
        <v>75</v>
      </c>
      <c r="F145" s="35" t="s">
        <v>7</v>
      </c>
      <c r="G145" s="35" t="s">
        <v>9</v>
      </c>
      <c r="H145" s="190">
        <f>C145-[38]Sheet1!C188</f>
        <v>0</v>
      </c>
      <c r="I145" s="88"/>
      <c r="J145" s="88">
        <v>70</v>
      </c>
      <c r="L145" s="68">
        <v>69.5</v>
      </c>
      <c r="N145" s="68">
        <v>69.5</v>
      </c>
      <c r="O145" s="68">
        <v>75</v>
      </c>
    </row>
    <row r="146" spans="1:15" s="64" customFormat="1" ht="17.100000000000001" customHeight="1">
      <c r="A146" s="154">
        <v>142</v>
      </c>
      <c r="B146" s="35">
        <v>19</v>
      </c>
      <c r="C146" s="35">
        <v>91</v>
      </c>
      <c r="D146" s="35" t="s">
        <v>8</v>
      </c>
      <c r="E146" s="68">
        <v>75</v>
      </c>
      <c r="F146" s="35" t="s">
        <v>7</v>
      </c>
      <c r="G146" s="35" t="s">
        <v>9</v>
      </c>
      <c r="H146" s="190">
        <f>C146-[38]Sheet1!C189</f>
        <v>0</v>
      </c>
      <c r="I146" s="88"/>
      <c r="J146" s="88">
        <v>70</v>
      </c>
      <c r="L146" s="68">
        <v>69.5</v>
      </c>
      <c r="N146" s="68">
        <v>69.5</v>
      </c>
      <c r="O146" s="68">
        <v>75</v>
      </c>
    </row>
    <row r="147" spans="1:15" s="64" customFormat="1" ht="17.100000000000001" customHeight="1">
      <c r="A147" s="154">
        <v>143</v>
      </c>
      <c r="B147" s="35">
        <v>19</v>
      </c>
      <c r="C147" s="35">
        <v>92</v>
      </c>
      <c r="D147" s="35" t="s">
        <v>8</v>
      </c>
      <c r="E147" s="68">
        <v>75</v>
      </c>
      <c r="F147" s="35" t="s">
        <v>7</v>
      </c>
      <c r="G147" s="35" t="s">
        <v>9</v>
      </c>
      <c r="H147" s="190">
        <f>C147-[38]Sheet1!C190</f>
        <v>0</v>
      </c>
      <c r="I147" s="88"/>
      <c r="J147" s="88">
        <v>70</v>
      </c>
      <c r="L147" s="68">
        <v>69.5</v>
      </c>
      <c r="N147" s="68">
        <v>69.5</v>
      </c>
      <c r="O147" s="68">
        <v>75</v>
      </c>
    </row>
    <row r="148" spans="1:15" s="64" customFormat="1" ht="17.100000000000001" customHeight="1">
      <c r="A148" s="154">
        <v>144</v>
      </c>
      <c r="B148" s="35">
        <v>20</v>
      </c>
      <c r="C148" s="35">
        <v>152</v>
      </c>
      <c r="D148" s="35" t="s">
        <v>8</v>
      </c>
      <c r="E148" s="68">
        <v>75</v>
      </c>
      <c r="F148" s="35" t="s">
        <v>7</v>
      </c>
      <c r="G148" s="35" t="s">
        <v>9</v>
      </c>
      <c r="H148" s="190">
        <f>C148-[38]Sheet1!C191</f>
        <v>0</v>
      </c>
      <c r="I148" s="88"/>
      <c r="J148" s="88">
        <v>70</v>
      </c>
      <c r="L148" s="68">
        <v>69.5</v>
      </c>
      <c r="N148" s="68">
        <v>69.5</v>
      </c>
      <c r="O148" s="68">
        <v>75</v>
      </c>
    </row>
    <row r="149" spans="1:15" s="64" customFormat="1" ht="17.100000000000001" customHeight="1">
      <c r="A149" s="154">
        <v>145</v>
      </c>
      <c r="B149" s="35">
        <v>20</v>
      </c>
      <c r="C149" s="35">
        <v>119</v>
      </c>
      <c r="D149" s="35" t="s">
        <v>8</v>
      </c>
      <c r="E149" s="68">
        <v>75</v>
      </c>
      <c r="F149" s="35" t="s">
        <v>7</v>
      </c>
      <c r="G149" s="35" t="s">
        <v>9</v>
      </c>
      <c r="H149" s="190">
        <f>C149-[38]Sheet1!C192</f>
        <v>0</v>
      </c>
      <c r="I149" s="88"/>
      <c r="J149" s="88">
        <v>70</v>
      </c>
      <c r="L149" s="68">
        <v>69.5</v>
      </c>
      <c r="N149" s="68">
        <v>69.5</v>
      </c>
      <c r="O149" s="68">
        <v>75</v>
      </c>
    </row>
    <row r="150" spans="1:15" s="64" customFormat="1" ht="17.100000000000001" customHeight="1">
      <c r="A150" s="154">
        <v>146</v>
      </c>
      <c r="B150" s="35">
        <v>20</v>
      </c>
      <c r="C150" s="35">
        <v>148</v>
      </c>
      <c r="D150" s="35" t="s">
        <v>8</v>
      </c>
      <c r="E150" s="68">
        <v>75</v>
      </c>
      <c r="F150" s="35" t="s">
        <v>7</v>
      </c>
      <c r="G150" s="35" t="s">
        <v>9</v>
      </c>
      <c r="H150" s="190"/>
      <c r="I150" s="88"/>
      <c r="J150" s="88"/>
      <c r="L150" s="68"/>
      <c r="N150" s="68">
        <v>70</v>
      </c>
      <c r="O150" s="68">
        <v>75</v>
      </c>
    </row>
    <row r="151" spans="1:15" s="64" customFormat="1" ht="17.100000000000001" customHeight="1">
      <c r="A151" s="154">
        <v>147</v>
      </c>
      <c r="B151" s="35">
        <v>21</v>
      </c>
      <c r="C151" s="35">
        <v>120</v>
      </c>
      <c r="D151" s="35" t="s">
        <v>8</v>
      </c>
      <c r="E151" s="68">
        <v>75</v>
      </c>
      <c r="F151" s="35" t="s">
        <v>7</v>
      </c>
      <c r="G151" s="35" t="s">
        <v>9</v>
      </c>
      <c r="H151" s="190"/>
      <c r="I151" s="88"/>
      <c r="J151" s="88"/>
      <c r="L151" s="68">
        <v>69.5</v>
      </c>
      <c r="N151" s="68">
        <v>69.5</v>
      </c>
      <c r="O151" s="68">
        <v>75</v>
      </c>
    </row>
    <row r="152" spans="1:15" s="64" customFormat="1" ht="17.100000000000001" customHeight="1">
      <c r="A152" s="154">
        <v>148</v>
      </c>
      <c r="B152" s="35">
        <v>21</v>
      </c>
      <c r="C152" s="35">
        <v>70</v>
      </c>
      <c r="D152" s="35" t="s">
        <v>8</v>
      </c>
      <c r="E152" s="68">
        <v>75</v>
      </c>
      <c r="F152" s="35" t="s">
        <v>7</v>
      </c>
      <c r="G152" s="35" t="s">
        <v>9</v>
      </c>
      <c r="H152" s="190"/>
      <c r="I152" s="88"/>
      <c r="J152" s="88">
        <v>70</v>
      </c>
      <c r="L152" s="68">
        <v>69.5</v>
      </c>
      <c r="N152" s="68">
        <v>69.5</v>
      </c>
      <c r="O152" s="68">
        <v>75</v>
      </c>
    </row>
    <row r="153" spans="1:15" s="64" customFormat="1" ht="17.100000000000001" customHeight="1">
      <c r="A153" s="154">
        <v>149</v>
      </c>
      <c r="B153" s="35">
        <v>21</v>
      </c>
      <c r="C153" s="35">
        <v>176</v>
      </c>
      <c r="D153" s="35" t="s">
        <v>8</v>
      </c>
      <c r="E153" s="68">
        <v>75</v>
      </c>
      <c r="F153" s="35" t="s">
        <v>7</v>
      </c>
      <c r="G153" s="35" t="s">
        <v>9</v>
      </c>
      <c r="H153" s="190">
        <f>C153-[38]Sheet1!C191</f>
        <v>24</v>
      </c>
      <c r="I153" s="88"/>
      <c r="J153" s="88">
        <v>70</v>
      </c>
      <c r="L153" s="68">
        <v>69.5</v>
      </c>
      <c r="N153" s="68">
        <v>69.5</v>
      </c>
      <c r="O153" s="68">
        <v>75</v>
      </c>
    </row>
    <row r="154" spans="1:15" s="64" customFormat="1" ht="17.100000000000001" customHeight="1">
      <c r="A154" s="154">
        <v>150</v>
      </c>
      <c r="B154" s="35">
        <v>21</v>
      </c>
      <c r="C154" s="35">
        <v>69</v>
      </c>
      <c r="D154" s="35" t="s">
        <v>8</v>
      </c>
      <c r="E154" s="68">
        <v>75</v>
      </c>
      <c r="F154" s="35" t="s">
        <v>7</v>
      </c>
      <c r="G154" s="35" t="s">
        <v>9</v>
      </c>
      <c r="H154" s="190">
        <f>C154-[38]Sheet1!C193</f>
        <v>0</v>
      </c>
      <c r="I154" s="88"/>
      <c r="J154" s="88">
        <v>70</v>
      </c>
      <c r="L154" s="68">
        <v>69.5</v>
      </c>
      <c r="N154" s="68">
        <v>69.5</v>
      </c>
      <c r="O154" s="68">
        <v>75</v>
      </c>
    </row>
    <row r="155" spans="1:15" s="64" customFormat="1" ht="17.100000000000001" customHeight="1">
      <c r="A155" s="154">
        <v>151</v>
      </c>
      <c r="B155" s="35">
        <v>21</v>
      </c>
      <c r="C155" s="35">
        <v>80</v>
      </c>
      <c r="D155" s="35" t="s">
        <v>8</v>
      </c>
      <c r="E155" s="68">
        <v>75</v>
      </c>
      <c r="F155" s="35" t="s">
        <v>7</v>
      </c>
      <c r="G155" s="35" t="s">
        <v>9</v>
      </c>
      <c r="H155" s="190">
        <f>C155-[38]Sheet1!C194</f>
        <v>0</v>
      </c>
      <c r="I155" s="88"/>
      <c r="J155" s="88">
        <v>70</v>
      </c>
      <c r="L155" s="68">
        <v>69.5</v>
      </c>
      <c r="N155" s="68">
        <v>69.5</v>
      </c>
      <c r="O155" s="68">
        <v>75</v>
      </c>
    </row>
    <row r="156" spans="1:15" s="60" customFormat="1" ht="17.100000000000001" customHeight="1">
      <c r="A156" s="154">
        <v>152</v>
      </c>
      <c r="B156" s="3">
        <v>21</v>
      </c>
      <c r="C156" s="3">
        <v>178</v>
      </c>
      <c r="D156" s="3" t="s">
        <v>8</v>
      </c>
      <c r="E156" s="168">
        <v>75</v>
      </c>
      <c r="F156" s="3" t="s">
        <v>7</v>
      </c>
      <c r="G156" s="3" t="s">
        <v>9</v>
      </c>
      <c r="H156" s="137">
        <f>C156-[38]Sheet1!C195</f>
        <v>0</v>
      </c>
      <c r="I156" s="138"/>
      <c r="J156" s="138">
        <v>70</v>
      </c>
      <c r="L156" s="168">
        <v>69.5</v>
      </c>
      <c r="N156" s="168">
        <v>69.5</v>
      </c>
      <c r="O156" s="168">
        <v>75</v>
      </c>
    </row>
    <row r="157" spans="1:15" s="60" customFormat="1" ht="17.100000000000001" customHeight="1">
      <c r="A157" s="154">
        <v>153</v>
      </c>
      <c r="B157" s="3">
        <v>21</v>
      </c>
      <c r="C157" s="3">
        <v>146</v>
      </c>
      <c r="D157" s="3" t="s">
        <v>8</v>
      </c>
      <c r="E157" s="168">
        <v>75</v>
      </c>
      <c r="F157" s="3" t="s">
        <v>7</v>
      </c>
      <c r="G157" s="35" t="s">
        <v>10</v>
      </c>
      <c r="H157" s="137">
        <f>C157-[38]Sheet1!C196</f>
        <v>0</v>
      </c>
      <c r="I157" s="138"/>
      <c r="J157" s="138">
        <v>70</v>
      </c>
      <c r="L157" s="168">
        <v>69.5</v>
      </c>
      <c r="N157" s="168">
        <v>69.5</v>
      </c>
      <c r="O157" s="168">
        <v>75</v>
      </c>
    </row>
    <row r="158" spans="1:15" s="60" customFormat="1" ht="17.100000000000001" customHeight="1">
      <c r="A158" s="154">
        <v>154</v>
      </c>
      <c r="B158" s="184">
        <v>21</v>
      </c>
      <c r="C158" s="184">
        <v>74</v>
      </c>
      <c r="D158" s="184" t="s">
        <v>8</v>
      </c>
      <c r="E158" s="185">
        <v>75</v>
      </c>
      <c r="F158" s="184" t="s">
        <v>7</v>
      </c>
      <c r="G158" s="184" t="s">
        <v>9</v>
      </c>
      <c r="H158" s="137">
        <f>C158-[38]Sheet1!C197</f>
        <v>0</v>
      </c>
      <c r="I158" s="138"/>
      <c r="J158" s="138">
        <v>70</v>
      </c>
      <c r="L158" s="185">
        <v>69.5</v>
      </c>
      <c r="N158" s="168">
        <v>69.5</v>
      </c>
      <c r="O158" s="168">
        <v>75</v>
      </c>
    </row>
    <row r="159" spans="1:15" s="64" customFormat="1" ht="17.100000000000001" customHeight="1">
      <c r="A159" s="154">
        <v>155</v>
      </c>
      <c r="B159" s="35">
        <v>21</v>
      </c>
      <c r="C159" s="35">
        <v>184</v>
      </c>
      <c r="D159" s="184" t="s">
        <v>8</v>
      </c>
      <c r="E159" s="68">
        <v>100</v>
      </c>
      <c r="F159" s="184" t="s">
        <v>7</v>
      </c>
      <c r="G159" s="35" t="s">
        <v>10</v>
      </c>
      <c r="H159" s="190"/>
      <c r="I159" s="88"/>
      <c r="J159" s="88"/>
      <c r="L159" s="68"/>
      <c r="N159" s="68"/>
      <c r="O159" s="68"/>
    </row>
    <row r="160" spans="1:15" s="64" customFormat="1" ht="17.100000000000001" customHeight="1">
      <c r="A160" s="154">
        <v>156</v>
      </c>
      <c r="B160" s="35">
        <v>21</v>
      </c>
      <c r="C160" s="35">
        <v>185</v>
      </c>
      <c r="D160" s="184" t="s">
        <v>8</v>
      </c>
      <c r="E160" s="68">
        <v>100</v>
      </c>
      <c r="F160" s="184" t="s">
        <v>7</v>
      </c>
      <c r="G160" s="35" t="s">
        <v>10</v>
      </c>
      <c r="H160" s="190"/>
      <c r="I160" s="88"/>
      <c r="J160" s="88"/>
      <c r="L160" s="68"/>
      <c r="N160" s="68"/>
      <c r="O160" s="68"/>
    </row>
    <row r="161" spans="1:15" s="64" customFormat="1" ht="17.100000000000001" customHeight="1">
      <c r="A161" s="154">
        <v>157</v>
      </c>
      <c r="B161" s="35">
        <v>21</v>
      </c>
      <c r="C161" s="35">
        <v>186</v>
      </c>
      <c r="D161" s="184" t="s">
        <v>8</v>
      </c>
      <c r="E161" s="68">
        <v>100</v>
      </c>
      <c r="F161" s="184" t="s">
        <v>7</v>
      </c>
      <c r="G161" s="35" t="s">
        <v>10</v>
      </c>
      <c r="H161" s="190"/>
      <c r="I161" s="88"/>
      <c r="J161" s="88"/>
      <c r="L161" s="68"/>
      <c r="N161" s="68"/>
      <c r="O161" s="68"/>
    </row>
    <row r="162" spans="1:15" s="60" customFormat="1" ht="17.100000000000001" customHeight="1">
      <c r="A162" s="271" t="s">
        <v>14</v>
      </c>
      <c r="B162" s="272"/>
      <c r="C162" s="272"/>
      <c r="D162" s="273"/>
      <c r="E162" s="186">
        <f>SUM(E8:E161)</f>
        <v>12037.5</v>
      </c>
      <c r="F162" s="17"/>
      <c r="G162" s="17"/>
      <c r="H162" s="187"/>
      <c r="I162" s="188"/>
      <c r="J162" s="188"/>
      <c r="K162" s="189"/>
      <c r="L162" s="186"/>
      <c r="N162" s="183"/>
      <c r="O162" s="183"/>
    </row>
    <row r="163" spans="1:15" ht="16.5">
      <c r="A163" s="11"/>
      <c r="B163" s="12"/>
      <c r="C163" s="12"/>
      <c r="D163" s="12"/>
      <c r="E163" s="13"/>
      <c r="F163" s="13"/>
      <c r="G163" s="133"/>
    </row>
    <row r="164" spans="1:15">
      <c r="A164" s="11"/>
      <c r="B164" s="12"/>
      <c r="C164" s="12"/>
      <c r="D164" s="12"/>
      <c r="E164" s="98">
        <f>E162/10000</f>
        <v>1.2037500000000001</v>
      </c>
      <c r="F164" s="13"/>
      <c r="G164" s="12"/>
      <c r="J164" s="142" t="e">
        <f>#REF!/10000</f>
        <v>#REF!</v>
      </c>
      <c r="N164" s="180">
        <f>SUM(N5:N158)</f>
        <v>10950</v>
      </c>
      <c r="O164" s="180">
        <f>SUM(O8:O158)</f>
        <v>11448.5</v>
      </c>
    </row>
    <row r="165" spans="1:15">
      <c r="A165" s="11"/>
      <c r="B165" s="12"/>
      <c r="C165" s="12"/>
      <c r="D165" s="12"/>
      <c r="E165" s="13"/>
      <c r="F165" s="13"/>
      <c r="G165" s="12"/>
    </row>
    <row r="166" spans="1:15">
      <c r="A166" s="11"/>
      <c r="B166" s="12"/>
      <c r="C166" s="12"/>
      <c r="D166" s="12"/>
      <c r="E166" s="13"/>
      <c r="F166" s="13"/>
      <c r="G166" s="12"/>
      <c r="N166" s="157">
        <f>N164/10000</f>
        <v>1.095</v>
      </c>
      <c r="O166" s="157">
        <f>O164/10000</f>
        <v>1.1448499999999999</v>
      </c>
    </row>
    <row r="167" spans="1:15">
      <c r="A167" s="11"/>
      <c r="B167" s="12"/>
      <c r="C167" s="12"/>
      <c r="D167" s="12"/>
      <c r="E167" s="169"/>
      <c r="F167" s="13"/>
      <c r="G167" s="12"/>
    </row>
    <row r="168" spans="1:15">
      <c r="A168" s="11"/>
      <c r="B168" s="12"/>
      <c r="C168" s="12"/>
      <c r="D168" s="12"/>
      <c r="E168" s="13"/>
      <c r="F168" s="13"/>
      <c r="G168" s="12"/>
    </row>
  </sheetData>
  <autoFilter ref="A4:K162"/>
  <mergeCells count="3">
    <mergeCell ref="A1:G1"/>
    <mergeCell ref="A2:G2"/>
    <mergeCell ref="A162:D162"/>
  </mergeCells>
  <pageMargins left="0.8" right="0.4" top="0.5" bottom="0.2" header="0.31496062992126" footer="0.2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62"/>
  <sheetViews>
    <sheetView workbookViewId="0">
      <selection activeCell="G51" sqref="A1:G51"/>
    </sheetView>
  </sheetViews>
  <sheetFormatPr defaultRowHeight="15"/>
  <cols>
    <col min="1" max="1" width="7.28515625" style="26" customWidth="1"/>
    <col min="2" max="2" width="11.7109375" style="27" customWidth="1"/>
    <col min="3" max="3" width="10.28515625" style="27" customWidth="1"/>
    <col min="4" max="4" width="12.28515625" style="27" customWidth="1"/>
    <col min="5" max="5" width="11.5703125" style="27" customWidth="1"/>
    <col min="6" max="6" width="8.85546875" style="28" customWidth="1"/>
    <col min="7" max="7" width="25.5703125" style="27" customWidth="1"/>
    <col min="8" max="10" width="0" style="25" hidden="1" customWidth="1"/>
    <col min="11" max="11" width="9.140625" style="25"/>
    <col min="12" max="12" width="0" style="25" hidden="1" customWidth="1"/>
    <col min="13" max="16384" width="9.140625" style="25"/>
  </cols>
  <sheetData>
    <row r="1" spans="1:12" s="54" customFormat="1" ht="30.75" customHeight="1">
      <c r="A1" s="277" t="s">
        <v>28</v>
      </c>
      <c r="B1" s="277"/>
      <c r="C1" s="277"/>
      <c r="D1" s="277"/>
      <c r="E1" s="277"/>
      <c r="F1" s="277"/>
      <c r="G1" s="277"/>
      <c r="H1" s="85"/>
    </row>
    <row r="2" spans="1:12" s="54" customFormat="1" ht="17.25" customHeight="1">
      <c r="A2" s="278" t="s">
        <v>24</v>
      </c>
      <c r="B2" s="278"/>
      <c r="C2" s="278"/>
      <c r="D2" s="278"/>
      <c r="E2" s="278"/>
      <c r="F2" s="278"/>
      <c r="G2" s="278"/>
      <c r="H2" s="55"/>
    </row>
    <row r="3" spans="1:12" s="21" customFormat="1" ht="39.75" customHeight="1">
      <c r="A3" s="1" t="s">
        <v>0</v>
      </c>
      <c r="B3" s="2" t="s">
        <v>22</v>
      </c>
      <c r="C3" s="1" t="s">
        <v>3</v>
      </c>
      <c r="D3" s="2" t="s">
        <v>4</v>
      </c>
      <c r="E3" s="4" t="s">
        <v>5</v>
      </c>
      <c r="F3" s="2" t="s">
        <v>6</v>
      </c>
      <c r="G3" s="1" t="s">
        <v>1</v>
      </c>
      <c r="H3" s="20"/>
    </row>
    <row r="4" spans="1:12" s="60" customFormat="1" ht="15.95" customHeight="1">
      <c r="A4" s="63">
        <v>1</v>
      </c>
      <c r="B4" s="15">
        <v>8</v>
      </c>
      <c r="C4" s="15">
        <v>48</v>
      </c>
      <c r="D4" s="15" t="s">
        <v>8</v>
      </c>
      <c r="E4" s="15">
        <v>135</v>
      </c>
      <c r="F4" s="15" t="s">
        <v>7</v>
      </c>
      <c r="G4" s="15" t="s">
        <v>9</v>
      </c>
      <c r="H4" s="91">
        <f>E51/10000</f>
        <v>0.62749999999999995</v>
      </c>
      <c r="J4" s="60">
        <f>E4-500</f>
        <v>-365</v>
      </c>
      <c r="L4" s="15">
        <v>200</v>
      </c>
    </row>
    <row r="5" spans="1:12" s="60" customFormat="1" ht="15.95" customHeight="1">
      <c r="A5" s="63">
        <v>2</v>
      </c>
      <c r="B5" s="3">
        <v>9</v>
      </c>
      <c r="C5" s="3">
        <v>33</v>
      </c>
      <c r="D5" s="3" t="s">
        <v>8</v>
      </c>
      <c r="E5" s="3">
        <v>135</v>
      </c>
      <c r="F5" s="3" t="s">
        <v>7</v>
      </c>
      <c r="G5" s="3" t="s">
        <v>9</v>
      </c>
      <c r="H5" s="86"/>
      <c r="J5" s="60">
        <f t="shared" ref="J5:J50" si="0">E5-500</f>
        <v>-365</v>
      </c>
      <c r="L5" s="3">
        <v>200</v>
      </c>
    </row>
    <row r="6" spans="1:12" s="60" customFormat="1" ht="15.95" customHeight="1">
      <c r="A6" s="63">
        <v>3</v>
      </c>
      <c r="B6" s="3">
        <v>9</v>
      </c>
      <c r="C6" s="3">
        <v>5</v>
      </c>
      <c r="D6" s="3" t="s">
        <v>8</v>
      </c>
      <c r="E6" s="3">
        <v>135</v>
      </c>
      <c r="F6" s="3" t="s">
        <v>7</v>
      </c>
      <c r="G6" s="3" t="s">
        <v>9</v>
      </c>
      <c r="H6" s="97">
        <v>600</v>
      </c>
      <c r="J6" s="60">
        <f t="shared" si="0"/>
        <v>-365</v>
      </c>
      <c r="L6" s="3">
        <v>200</v>
      </c>
    </row>
    <row r="7" spans="1:12" s="60" customFormat="1" ht="15.95" customHeight="1">
      <c r="A7" s="63">
        <v>4</v>
      </c>
      <c r="B7" s="3">
        <v>10</v>
      </c>
      <c r="C7" s="3">
        <v>22</v>
      </c>
      <c r="D7" s="3" t="s">
        <v>8</v>
      </c>
      <c r="E7" s="3">
        <v>100</v>
      </c>
      <c r="F7" s="3" t="s">
        <v>7</v>
      </c>
      <c r="G7" s="3" t="s">
        <v>9</v>
      </c>
      <c r="H7" s="86"/>
      <c r="L7" s="3"/>
    </row>
    <row r="8" spans="1:12" s="60" customFormat="1" ht="15.95" customHeight="1">
      <c r="A8" s="63">
        <v>5</v>
      </c>
      <c r="B8" s="3">
        <v>10</v>
      </c>
      <c r="C8" s="3">
        <v>33</v>
      </c>
      <c r="D8" s="3" t="s">
        <v>8</v>
      </c>
      <c r="E8" s="3">
        <v>135</v>
      </c>
      <c r="F8" s="3" t="s">
        <v>7</v>
      </c>
      <c r="G8" s="3" t="s">
        <v>9</v>
      </c>
      <c r="H8" s="86"/>
      <c r="J8" s="60">
        <f t="shared" si="0"/>
        <v>-365</v>
      </c>
      <c r="L8" s="3">
        <v>200</v>
      </c>
    </row>
    <row r="9" spans="1:12" s="60" customFormat="1" ht="15.95" customHeight="1">
      <c r="A9" s="63">
        <v>6</v>
      </c>
      <c r="B9" s="3">
        <v>10</v>
      </c>
      <c r="C9" s="3">
        <v>43</v>
      </c>
      <c r="D9" s="3" t="s">
        <v>8</v>
      </c>
      <c r="E9" s="3">
        <v>135</v>
      </c>
      <c r="F9" s="3" t="s">
        <v>7</v>
      </c>
      <c r="G9" s="3" t="s">
        <v>9</v>
      </c>
      <c r="H9" s="86"/>
      <c r="J9" s="60">
        <f t="shared" si="0"/>
        <v>-365</v>
      </c>
      <c r="L9" s="3"/>
    </row>
    <row r="10" spans="1:12" s="60" customFormat="1" ht="15.95" customHeight="1">
      <c r="A10" s="63">
        <v>7</v>
      </c>
      <c r="B10" s="3">
        <v>13</v>
      </c>
      <c r="C10" s="3">
        <v>99</v>
      </c>
      <c r="D10" s="3" t="s">
        <v>8</v>
      </c>
      <c r="E10" s="3">
        <v>135</v>
      </c>
      <c r="F10" s="3" t="s">
        <v>7</v>
      </c>
      <c r="G10" s="3" t="s">
        <v>9</v>
      </c>
      <c r="H10" s="86"/>
      <c r="J10" s="60">
        <f t="shared" si="0"/>
        <v>-365</v>
      </c>
      <c r="L10" s="3">
        <v>200</v>
      </c>
    </row>
    <row r="11" spans="1:12" s="60" customFormat="1" ht="15.95" customHeight="1">
      <c r="A11" s="63">
        <v>8</v>
      </c>
      <c r="B11" s="3">
        <v>13</v>
      </c>
      <c r="C11" s="3">
        <v>124</v>
      </c>
      <c r="D11" s="3" t="s">
        <v>8</v>
      </c>
      <c r="E11" s="3">
        <v>135</v>
      </c>
      <c r="F11" s="3" t="s">
        <v>7</v>
      </c>
      <c r="G11" s="3" t="s">
        <v>9</v>
      </c>
      <c r="H11" s="86"/>
      <c r="J11" s="60">
        <f t="shared" si="0"/>
        <v>-365</v>
      </c>
      <c r="L11" s="3"/>
    </row>
    <row r="12" spans="1:12" s="60" customFormat="1" ht="15.95" customHeight="1">
      <c r="A12" s="63">
        <v>9</v>
      </c>
      <c r="B12" s="3">
        <v>13</v>
      </c>
      <c r="C12" s="3">
        <v>125</v>
      </c>
      <c r="D12" s="3" t="s">
        <v>8</v>
      </c>
      <c r="E12" s="3">
        <v>135</v>
      </c>
      <c r="F12" s="3" t="s">
        <v>7</v>
      </c>
      <c r="G12" s="3" t="s">
        <v>9</v>
      </c>
      <c r="H12" s="86"/>
      <c r="J12" s="60">
        <f t="shared" si="0"/>
        <v>-365</v>
      </c>
      <c r="L12" s="3"/>
    </row>
    <row r="13" spans="1:12" s="60" customFormat="1" ht="15.95" customHeight="1">
      <c r="A13" s="63">
        <v>10</v>
      </c>
      <c r="B13" s="3">
        <v>14</v>
      </c>
      <c r="C13" s="3">
        <v>25</v>
      </c>
      <c r="D13" s="3" t="s">
        <v>8</v>
      </c>
      <c r="E13" s="3">
        <v>135</v>
      </c>
      <c r="F13" s="3" t="s">
        <v>7</v>
      </c>
      <c r="G13" s="3" t="s">
        <v>9</v>
      </c>
      <c r="H13" s="86"/>
      <c r="J13" s="60">
        <f t="shared" si="0"/>
        <v>-365</v>
      </c>
      <c r="L13" s="3">
        <v>200</v>
      </c>
    </row>
    <row r="14" spans="1:12" s="60" customFormat="1" ht="15.95" customHeight="1">
      <c r="A14" s="63">
        <v>11</v>
      </c>
      <c r="B14" s="3">
        <v>15</v>
      </c>
      <c r="C14" s="3">
        <v>681</v>
      </c>
      <c r="D14" s="3" t="s">
        <v>8</v>
      </c>
      <c r="E14" s="3">
        <v>135</v>
      </c>
      <c r="F14" s="3" t="s">
        <v>7</v>
      </c>
      <c r="G14" s="3" t="s">
        <v>9</v>
      </c>
      <c r="H14" s="86"/>
      <c r="J14" s="60">
        <f t="shared" si="0"/>
        <v>-365</v>
      </c>
      <c r="L14" s="3">
        <v>200</v>
      </c>
    </row>
    <row r="15" spans="1:12" s="60" customFormat="1" ht="15.95" customHeight="1">
      <c r="A15" s="63">
        <v>12</v>
      </c>
      <c r="B15" s="3">
        <v>15</v>
      </c>
      <c r="C15" s="3">
        <v>401</v>
      </c>
      <c r="D15" s="3" t="s">
        <v>8</v>
      </c>
      <c r="E15" s="3">
        <v>135</v>
      </c>
      <c r="F15" s="3" t="s">
        <v>7</v>
      </c>
      <c r="G15" s="3" t="s">
        <v>9</v>
      </c>
      <c r="H15" s="86"/>
      <c r="J15" s="60">
        <f t="shared" si="0"/>
        <v>-365</v>
      </c>
      <c r="L15" s="3">
        <v>200</v>
      </c>
    </row>
    <row r="16" spans="1:12" s="60" customFormat="1" ht="15.95" customHeight="1">
      <c r="A16" s="63">
        <v>13</v>
      </c>
      <c r="B16" s="3">
        <v>15</v>
      </c>
      <c r="C16" s="3">
        <v>727</v>
      </c>
      <c r="D16" s="3" t="s">
        <v>8</v>
      </c>
      <c r="E16" s="3">
        <v>135</v>
      </c>
      <c r="F16" s="3" t="s">
        <v>7</v>
      </c>
      <c r="G16" s="3" t="s">
        <v>9</v>
      </c>
      <c r="H16" s="86"/>
      <c r="J16" s="60">
        <f t="shared" si="0"/>
        <v>-365</v>
      </c>
      <c r="L16" s="3">
        <v>200</v>
      </c>
    </row>
    <row r="17" spans="1:12" s="60" customFormat="1" ht="15.95" customHeight="1">
      <c r="A17" s="63">
        <v>14</v>
      </c>
      <c r="B17" s="3">
        <v>15</v>
      </c>
      <c r="C17" s="3">
        <v>406</v>
      </c>
      <c r="D17" s="3" t="s">
        <v>8</v>
      </c>
      <c r="E17" s="3">
        <v>135</v>
      </c>
      <c r="F17" s="3" t="s">
        <v>7</v>
      </c>
      <c r="G17" s="3" t="s">
        <v>9</v>
      </c>
      <c r="H17" s="86"/>
      <c r="J17" s="60">
        <f t="shared" si="0"/>
        <v>-365</v>
      </c>
      <c r="L17" s="3">
        <v>200</v>
      </c>
    </row>
    <row r="18" spans="1:12" s="60" customFormat="1" ht="15.95" customHeight="1">
      <c r="A18" s="63">
        <v>15</v>
      </c>
      <c r="B18" s="3">
        <v>15</v>
      </c>
      <c r="C18" s="3">
        <v>671</v>
      </c>
      <c r="D18" s="3" t="s">
        <v>8</v>
      </c>
      <c r="E18" s="3">
        <v>135</v>
      </c>
      <c r="F18" s="3" t="s">
        <v>7</v>
      </c>
      <c r="G18" s="3" t="s">
        <v>9</v>
      </c>
      <c r="H18" s="86"/>
      <c r="J18" s="60">
        <f t="shared" si="0"/>
        <v>-365</v>
      </c>
      <c r="L18" s="3">
        <v>200</v>
      </c>
    </row>
    <row r="19" spans="1:12" s="60" customFormat="1" ht="15.95" customHeight="1">
      <c r="A19" s="63">
        <v>16</v>
      </c>
      <c r="B19" s="3">
        <v>15</v>
      </c>
      <c r="C19" s="3">
        <v>812</v>
      </c>
      <c r="D19" s="3" t="s">
        <v>8</v>
      </c>
      <c r="E19" s="3">
        <v>135</v>
      </c>
      <c r="F19" s="3" t="s">
        <v>7</v>
      </c>
      <c r="G19" s="3" t="s">
        <v>9</v>
      </c>
      <c r="H19" s="97">
        <v>624</v>
      </c>
      <c r="J19" s="60">
        <f t="shared" si="0"/>
        <v>-365</v>
      </c>
      <c r="L19" s="3">
        <v>200</v>
      </c>
    </row>
    <row r="20" spans="1:12" s="60" customFormat="1" ht="15.95" customHeight="1">
      <c r="A20" s="63">
        <v>17</v>
      </c>
      <c r="B20" s="3">
        <v>15</v>
      </c>
      <c r="C20" s="3">
        <v>376</v>
      </c>
      <c r="D20" s="3" t="s">
        <v>8</v>
      </c>
      <c r="E20" s="3">
        <v>135</v>
      </c>
      <c r="F20" s="3" t="s">
        <v>7</v>
      </c>
      <c r="G20" s="3" t="s">
        <v>9</v>
      </c>
      <c r="H20" s="97">
        <v>1000</v>
      </c>
      <c r="J20" s="60">
        <f t="shared" si="0"/>
        <v>-365</v>
      </c>
      <c r="L20" s="3">
        <v>200</v>
      </c>
    </row>
    <row r="21" spans="1:12" s="60" customFormat="1" ht="15.95" customHeight="1">
      <c r="A21" s="63">
        <v>18</v>
      </c>
      <c r="B21" s="3">
        <v>15</v>
      </c>
      <c r="C21" s="3">
        <v>716</v>
      </c>
      <c r="D21" s="3" t="s">
        <v>8</v>
      </c>
      <c r="E21" s="3">
        <v>135</v>
      </c>
      <c r="F21" s="3" t="s">
        <v>7</v>
      </c>
      <c r="G21" s="3" t="s">
        <v>9</v>
      </c>
      <c r="H21" s="86"/>
      <c r="J21" s="60">
        <f t="shared" si="0"/>
        <v>-365</v>
      </c>
      <c r="L21" s="3">
        <v>200</v>
      </c>
    </row>
    <row r="22" spans="1:12" s="60" customFormat="1" ht="15.95" customHeight="1">
      <c r="A22" s="63">
        <v>19</v>
      </c>
      <c r="B22" s="3">
        <v>15</v>
      </c>
      <c r="C22" s="3">
        <v>630</v>
      </c>
      <c r="D22" s="3" t="s">
        <v>8</v>
      </c>
      <c r="E22" s="3">
        <v>135</v>
      </c>
      <c r="F22" s="3" t="s">
        <v>7</v>
      </c>
      <c r="G22" s="3" t="s">
        <v>9</v>
      </c>
      <c r="H22" s="86"/>
      <c r="J22" s="60">
        <f t="shared" si="0"/>
        <v>-365</v>
      </c>
      <c r="L22" s="3">
        <v>200</v>
      </c>
    </row>
    <row r="23" spans="1:12" s="60" customFormat="1" ht="15.95" customHeight="1">
      <c r="A23" s="63">
        <v>20</v>
      </c>
      <c r="B23" s="3">
        <v>15</v>
      </c>
      <c r="C23" s="3">
        <v>654</v>
      </c>
      <c r="D23" s="3" t="s">
        <v>8</v>
      </c>
      <c r="E23" s="3">
        <v>135</v>
      </c>
      <c r="F23" s="3" t="s">
        <v>7</v>
      </c>
      <c r="G23" s="3" t="s">
        <v>9</v>
      </c>
      <c r="H23" s="86"/>
      <c r="J23" s="60">
        <f t="shared" si="0"/>
        <v>-365</v>
      </c>
      <c r="L23" s="3">
        <v>200</v>
      </c>
    </row>
    <row r="24" spans="1:12" s="60" customFormat="1" ht="15.95" customHeight="1">
      <c r="A24" s="63">
        <v>21</v>
      </c>
      <c r="B24" s="3">
        <v>15</v>
      </c>
      <c r="C24" s="3">
        <v>810</v>
      </c>
      <c r="D24" s="3" t="s">
        <v>8</v>
      </c>
      <c r="E24" s="3">
        <v>135</v>
      </c>
      <c r="F24" s="3" t="s">
        <v>7</v>
      </c>
      <c r="G24" s="3" t="s">
        <v>9</v>
      </c>
      <c r="H24" s="86"/>
      <c r="J24" s="60">
        <f t="shared" si="0"/>
        <v>-365</v>
      </c>
      <c r="L24" s="3">
        <v>200</v>
      </c>
    </row>
    <row r="25" spans="1:12" s="60" customFormat="1" ht="15.95" customHeight="1">
      <c r="A25" s="63">
        <v>22</v>
      </c>
      <c r="B25" s="3">
        <v>15</v>
      </c>
      <c r="C25" s="3">
        <v>584</v>
      </c>
      <c r="D25" s="3" t="s">
        <v>8</v>
      </c>
      <c r="E25" s="3">
        <v>135</v>
      </c>
      <c r="F25" s="3" t="s">
        <v>7</v>
      </c>
      <c r="G25" s="3" t="s">
        <v>9</v>
      </c>
      <c r="H25" s="86"/>
      <c r="J25" s="60">
        <f t="shared" si="0"/>
        <v>-365</v>
      </c>
      <c r="L25" s="3">
        <v>200</v>
      </c>
    </row>
    <row r="26" spans="1:12" s="60" customFormat="1" ht="15.95" customHeight="1">
      <c r="A26" s="63">
        <v>23</v>
      </c>
      <c r="B26" s="3">
        <v>15</v>
      </c>
      <c r="C26" s="3">
        <v>351</v>
      </c>
      <c r="D26" s="3" t="s">
        <v>8</v>
      </c>
      <c r="E26" s="3">
        <v>135</v>
      </c>
      <c r="F26" s="3" t="s">
        <v>7</v>
      </c>
      <c r="G26" s="3" t="s">
        <v>9</v>
      </c>
      <c r="H26" s="86"/>
      <c r="J26" s="60">
        <f t="shared" si="0"/>
        <v>-365</v>
      </c>
      <c r="L26" s="3">
        <v>200</v>
      </c>
    </row>
    <row r="27" spans="1:12" s="60" customFormat="1" ht="15.95" customHeight="1">
      <c r="A27" s="63">
        <v>24</v>
      </c>
      <c r="B27" s="3">
        <v>15</v>
      </c>
      <c r="C27" s="3">
        <v>561</v>
      </c>
      <c r="D27" s="3" t="s">
        <v>8</v>
      </c>
      <c r="E27" s="3">
        <v>135</v>
      </c>
      <c r="F27" s="3" t="s">
        <v>7</v>
      </c>
      <c r="G27" s="3" t="s">
        <v>9</v>
      </c>
      <c r="H27" s="86"/>
      <c r="J27" s="60">
        <f t="shared" si="0"/>
        <v>-365</v>
      </c>
      <c r="L27" s="3">
        <v>200</v>
      </c>
    </row>
    <row r="28" spans="1:12" s="60" customFormat="1" ht="15.95" customHeight="1">
      <c r="A28" s="63">
        <v>25</v>
      </c>
      <c r="B28" s="3">
        <v>15</v>
      </c>
      <c r="C28" s="3">
        <v>520</v>
      </c>
      <c r="D28" s="3" t="s">
        <v>8</v>
      </c>
      <c r="E28" s="3">
        <v>135</v>
      </c>
      <c r="F28" s="3" t="s">
        <v>7</v>
      </c>
      <c r="G28" s="3" t="s">
        <v>9</v>
      </c>
      <c r="H28" s="86"/>
      <c r="J28" s="60">
        <f t="shared" si="0"/>
        <v>-365</v>
      </c>
      <c r="L28" s="3">
        <v>200</v>
      </c>
    </row>
    <row r="29" spans="1:12" s="60" customFormat="1" ht="15.95" customHeight="1">
      <c r="A29" s="63">
        <v>26</v>
      </c>
      <c r="B29" s="3">
        <v>15</v>
      </c>
      <c r="C29" s="3">
        <v>425</v>
      </c>
      <c r="D29" s="3" t="s">
        <v>8</v>
      </c>
      <c r="E29" s="3">
        <v>135</v>
      </c>
      <c r="F29" s="3" t="s">
        <v>7</v>
      </c>
      <c r="G29" s="3" t="s">
        <v>9</v>
      </c>
      <c r="H29" s="86"/>
      <c r="J29" s="60">
        <f t="shared" si="0"/>
        <v>-365</v>
      </c>
      <c r="L29" s="3">
        <v>200</v>
      </c>
    </row>
    <row r="30" spans="1:12" s="60" customFormat="1" ht="15.95" customHeight="1">
      <c r="A30" s="63">
        <v>27</v>
      </c>
      <c r="B30" s="3">
        <v>15</v>
      </c>
      <c r="C30" s="3">
        <v>668</v>
      </c>
      <c r="D30" s="3" t="s">
        <v>8</v>
      </c>
      <c r="E30" s="3">
        <v>135</v>
      </c>
      <c r="F30" s="3" t="s">
        <v>7</v>
      </c>
      <c r="G30" s="3" t="s">
        <v>9</v>
      </c>
      <c r="H30" s="97">
        <v>630</v>
      </c>
      <c r="J30" s="60">
        <f t="shared" si="0"/>
        <v>-365</v>
      </c>
      <c r="L30" s="3">
        <v>200</v>
      </c>
    </row>
    <row r="31" spans="1:12" s="60" customFormat="1" ht="15.95" customHeight="1">
      <c r="A31" s="63">
        <v>28</v>
      </c>
      <c r="B31" s="3">
        <v>15</v>
      </c>
      <c r="C31" s="3">
        <v>559</v>
      </c>
      <c r="D31" s="3" t="s">
        <v>8</v>
      </c>
      <c r="E31" s="3">
        <v>135</v>
      </c>
      <c r="F31" s="3" t="s">
        <v>7</v>
      </c>
      <c r="G31" s="3" t="s">
        <v>9</v>
      </c>
      <c r="H31" s="86"/>
      <c r="J31" s="60">
        <f t="shared" si="0"/>
        <v>-365</v>
      </c>
      <c r="L31" s="3">
        <v>200</v>
      </c>
    </row>
    <row r="32" spans="1:12" s="60" customFormat="1" ht="15.95" customHeight="1">
      <c r="A32" s="63">
        <v>29</v>
      </c>
      <c r="B32" s="3">
        <v>15</v>
      </c>
      <c r="C32" s="3">
        <v>469</v>
      </c>
      <c r="D32" s="3" t="s">
        <v>8</v>
      </c>
      <c r="E32" s="3">
        <v>135</v>
      </c>
      <c r="F32" s="3" t="s">
        <v>7</v>
      </c>
      <c r="G32" s="3" t="s">
        <v>9</v>
      </c>
      <c r="H32" s="86"/>
      <c r="J32" s="60">
        <f t="shared" si="0"/>
        <v>-365</v>
      </c>
      <c r="L32" s="3">
        <v>200</v>
      </c>
    </row>
    <row r="33" spans="1:12" s="60" customFormat="1" ht="15.95" customHeight="1">
      <c r="A33" s="63">
        <v>30</v>
      </c>
      <c r="B33" s="3">
        <v>15</v>
      </c>
      <c r="C33" s="3">
        <v>448</v>
      </c>
      <c r="D33" s="3" t="s">
        <v>8</v>
      </c>
      <c r="E33" s="3">
        <v>135</v>
      </c>
      <c r="F33" s="3" t="s">
        <v>7</v>
      </c>
      <c r="G33" s="3" t="s">
        <v>9</v>
      </c>
      <c r="H33" s="86"/>
      <c r="J33" s="60">
        <f t="shared" si="0"/>
        <v>-365</v>
      </c>
      <c r="L33" s="3">
        <v>200</v>
      </c>
    </row>
    <row r="34" spans="1:12" s="60" customFormat="1" ht="15.95" customHeight="1">
      <c r="A34" s="63">
        <v>31</v>
      </c>
      <c r="B34" s="3">
        <v>15</v>
      </c>
      <c r="C34" s="3">
        <v>629</v>
      </c>
      <c r="D34" s="3" t="s">
        <v>8</v>
      </c>
      <c r="E34" s="3">
        <v>135</v>
      </c>
      <c r="F34" s="3" t="s">
        <v>7</v>
      </c>
      <c r="G34" s="3" t="s">
        <v>9</v>
      </c>
      <c r="H34" s="97">
        <v>819</v>
      </c>
      <c r="J34" s="60">
        <f t="shared" si="0"/>
        <v>-365</v>
      </c>
      <c r="L34" s="3">
        <v>200</v>
      </c>
    </row>
    <row r="35" spans="1:12" s="60" customFormat="1" ht="15.95" customHeight="1">
      <c r="A35" s="63">
        <v>32</v>
      </c>
      <c r="B35" s="3">
        <v>15</v>
      </c>
      <c r="C35" s="3">
        <v>605</v>
      </c>
      <c r="D35" s="3" t="s">
        <v>8</v>
      </c>
      <c r="E35" s="3">
        <v>135</v>
      </c>
      <c r="F35" s="3" t="s">
        <v>7</v>
      </c>
      <c r="G35" s="3" t="s">
        <v>9</v>
      </c>
      <c r="H35" s="86"/>
      <c r="J35" s="60">
        <f t="shared" si="0"/>
        <v>-365</v>
      </c>
      <c r="L35" s="3">
        <v>200</v>
      </c>
    </row>
    <row r="36" spans="1:12" s="60" customFormat="1" ht="15.95" customHeight="1">
      <c r="A36" s="63">
        <v>33</v>
      </c>
      <c r="B36" s="3">
        <v>16</v>
      </c>
      <c r="C36" s="3">
        <v>556</v>
      </c>
      <c r="D36" s="3" t="s">
        <v>8</v>
      </c>
      <c r="E36" s="3">
        <v>135</v>
      </c>
      <c r="F36" s="3" t="s">
        <v>7</v>
      </c>
      <c r="G36" s="3" t="s">
        <v>9</v>
      </c>
      <c r="H36" s="86"/>
      <c r="J36" s="60">
        <f t="shared" si="0"/>
        <v>-365</v>
      </c>
      <c r="L36" s="3">
        <v>200</v>
      </c>
    </row>
    <row r="37" spans="1:12" s="60" customFormat="1" ht="15.95" customHeight="1">
      <c r="A37" s="63">
        <v>34</v>
      </c>
      <c r="B37" s="3">
        <v>16</v>
      </c>
      <c r="C37" s="3">
        <v>117</v>
      </c>
      <c r="D37" s="3" t="s">
        <v>8</v>
      </c>
      <c r="E37" s="3">
        <v>135</v>
      </c>
      <c r="F37" s="3" t="s">
        <v>7</v>
      </c>
      <c r="G37" s="3" t="s">
        <v>9</v>
      </c>
      <c r="H37" s="86"/>
      <c r="J37" s="60">
        <f t="shared" si="0"/>
        <v>-365</v>
      </c>
      <c r="L37" s="3">
        <v>200</v>
      </c>
    </row>
    <row r="38" spans="1:12" s="60" customFormat="1" ht="15.95" customHeight="1">
      <c r="A38" s="63">
        <v>35</v>
      </c>
      <c r="B38" s="3">
        <v>16</v>
      </c>
      <c r="C38" s="3">
        <v>632</v>
      </c>
      <c r="D38" s="3" t="s">
        <v>8</v>
      </c>
      <c r="E38" s="3">
        <v>135</v>
      </c>
      <c r="F38" s="3" t="s">
        <v>7</v>
      </c>
      <c r="G38" s="3" t="s">
        <v>9</v>
      </c>
      <c r="H38" s="86"/>
      <c r="J38" s="60">
        <f t="shared" si="0"/>
        <v>-365</v>
      </c>
      <c r="L38" s="3">
        <v>200</v>
      </c>
    </row>
    <row r="39" spans="1:12" s="60" customFormat="1" ht="15.95" customHeight="1">
      <c r="A39" s="63">
        <v>36</v>
      </c>
      <c r="B39" s="3">
        <v>16</v>
      </c>
      <c r="C39" s="3">
        <v>449</v>
      </c>
      <c r="D39" s="3" t="s">
        <v>8</v>
      </c>
      <c r="E39" s="3">
        <v>135</v>
      </c>
      <c r="F39" s="3" t="s">
        <v>7</v>
      </c>
      <c r="G39" s="3" t="s">
        <v>9</v>
      </c>
      <c r="H39" s="97">
        <v>600</v>
      </c>
      <c r="J39" s="60">
        <f t="shared" si="0"/>
        <v>-365</v>
      </c>
      <c r="L39" s="3">
        <v>200</v>
      </c>
    </row>
    <row r="40" spans="1:12" s="60" customFormat="1" ht="15.95" customHeight="1">
      <c r="A40" s="63">
        <v>37</v>
      </c>
      <c r="B40" s="3">
        <v>16</v>
      </c>
      <c r="C40" s="3">
        <v>551</v>
      </c>
      <c r="D40" s="3" t="s">
        <v>8</v>
      </c>
      <c r="E40" s="3">
        <v>135</v>
      </c>
      <c r="F40" s="3" t="s">
        <v>7</v>
      </c>
      <c r="G40" s="3" t="s">
        <v>9</v>
      </c>
      <c r="H40" s="86"/>
      <c r="J40" s="60">
        <f t="shared" si="0"/>
        <v>-365</v>
      </c>
      <c r="K40" s="109"/>
      <c r="L40" s="3">
        <v>42</v>
      </c>
    </row>
    <row r="41" spans="1:12" s="60" customFormat="1" ht="15.95" customHeight="1">
      <c r="A41" s="63">
        <v>38</v>
      </c>
      <c r="B41" s="3">
        <v>16</v>
      </c>
      <c r="C41" s="3">
        <v>355</v>
      </c>
      <c r="D41" s="3" t="s">
        <v>8</v>
      </c>
      <c r="E41" s="3">
        <v>135</v>
      </c>
      <c r="F41" s="3" t="s">
        <v>7</v>
      </c>
      <c r="G41" s="3" t="s">
        <v>9</v>
      </c>
      <c r="H41" s="97">
        <v>531</v>
      </c>
      <c r="J41" s="60">
        <f t="shared" si="0"/>
        <v>-365</v>
      </c>
      <c r="L41" s="3">
        <v>200</v>
      </c>
    </row>
    <row r="42" spans="1:12" s="60" customFormat="1" ht="15.95" customHeight="1">
      <c r="A42" s="63">
        <v>39</v>
      </c>
      <c r="B42" s="3">
        <v>16</v>
      </c>
      <c r="C42" s="3">
        <v>587</v>
      </c>
      <c r="D42" s="3" t="s">
        <v>8</v>
      </c>
      <c r="E42" s="3">
        <v>135</v>
      </c>
      <c r="F42" s="3" t="s">
        <v>7</v>
      </c>
      <c r="G42" s="3" t="s">
        <v>9</v>
      </c>
      <c r="H42" s="86"/>
      <c r="J42" s="60">
        <f t="shared" si="0"/>
        <v>-365</v>
      </c>
      <c r="L42" s="3">
        <v>200</v>
      </c>
    </row>
    <row r="43" spans="1:12" s="60" customFormat="1" ht="15.95" customHeight="1">
      <c r="A43" s="63">
        <v>40</v>
      </c>
      <c r="B43" s="3">
        <v>16</v>
      </c>
      <c r="C43" s="3">
        <v>557</v>
      </c>
      <c r="D43" s="3" t="s">
        <v>8</v>
      </c>
      <c r="E43" s="3">
        <v>135</v>
      </c>
      <c r="F43" s="3" t="s">
        <v>7</v>
      </c>
      <c r="G43" s="3" t="s">
        <v>9</v>
      </c>
      <c r="H43" s="86"/>
      <c r="J43" s="60">
        <f t="shared" si="0"/>
        <v>-365</v>
      </c>
      <c r="L43" s="3">
        <v>200</v>
      </c>
    </row>
    <row r="44" spans="1:12" s="60" customFormat="1" ht="15.95" customHeight="1">
      <c r="A44" s="63">
        <v>41</v>
      </c>
      <c r="B44" s="3">
        <v>16</v>
      </c>
      <c r="C44" s="3">
        <v>101</v>
      </c>
      <c r="D44" s="3" t="s">
        <v>8</v>
      </c>
      <c r="E44" s="3">
        <v>135</v>
      </c>
      <c r="F44" s="3" t="s">
        <v>7</v>
      </c>
      <c r="G44" s="3" t="s">
        <v>9</v>
      </c>
      <c r="H44" s="86"/>
      <c r="J44" s="60">
        <f t="shared" si="0"/>
        <v>-365</v>
      </c>
      <c r="L44" s="3">
        <v>200</v>
      </c>
    </row>
    <row r="45" spans="1:12" s="60" customFormat="1" ht="15.95" customHeight="1">
      <c r="A45" s="63">
        <v>43</v>
      </c>
      <c r="B45" s="3">
        <v>16</v>
      </c>
      <c r="C45" s="3">
        <v>102</v>
      </c>
      <c r="D45" s="3" t="s">
        <v>8</v>
      </c>
      <c r="E45" s="3">
        <v>135</v>
      </c>
      <c r="F45" s="3" t="s">
        <v>7</v>
      </c>
      <c r="G45" s="3" t="s">
        <v>9</v>
      </c>
      <c r="H45" s="86"/>
      <c r="J45" s="60">
        <f t="shared" si="0"/>
        <v>-365</v>
      </c>
      <c r="L45" s="3">
        <v>200</v>
      </c>
    </row>
    <row r="46" spans="1:12" s="60" customFormat="1" ht="15.95" customHeight="1">
      <c r="A46" s="63">
        <v>44</v>
      </c>
      <c r="B46" s="3">
        <v>19</v>
      </c>
      <c r="C46" s="3">
        <v>302</v>
      </c>
      <c r="D46" s="3" t="s">
        <v>8</v>
      </c>
      <c r="E46" s="3">
        <v>135</v>
      </c>
      <c r="F46" s="3" t="s">
        <v>7</v>
      </c>
      <c r="G46" s="3" t="s">
        <v>9</v>
      </c>
      <c r="H46" s="86"/>
      <c r="J46" s="60">
        <f t="shared" si="0"/>
        <v>-365</v>
      </c>
      <c r="L46" s="3">
        <v>200</v>
      </c>
    </row>
    <row r="47" spans="1:12" s="60" customFormat="1" ht="15.95" customHeight="1">
      <c r="A47" s="63">
        <v>45</v>
      </c>
      <c r="B47" s="3">
        <v>21</v>
      </c>
      <c r="C47" s="3">
        <v>648</v>
      </c>
      <c r="D47" s="3" t="s">
        <v>8</v>
      </c>
      <c r="E47" s="3">
        <v>135</v>
      </c>
      <c r="F47" s="3" t="s">
        <v>7</v>
      </c>
      <c r="G47" s="3" t="s">
        <v>9</v>
      </c>
      <c r="H47" s="86"/>
      <c r="J47" s="60">
        <f t="shared" si="0"/>
        <v>-365</v>
      </c>
      <c r="L47" s="3">
        <v>200</v>
      </c>
    </row>
    <row r="48" spans="1:12" s="60" customFormat="1" ht="15.95" customHeight="1">
      <c r="A48" s="63">
        <v>46</v>
      </c>
      <c r="B48" s="3">
        <v>27</v>
      </c>
      <c r="C48" s="3">
        <v>266</v>
      </c>
      <c r="D48" s="3" t="s">
        <v>8</v>
      </c>
      <c r="E48" s="3">
        <v>100</v>
      </c>
      <c r="F48" s="3" t="s">
        <v>7</v>
      </c>
      <c r="G48" s="3" t="s">
        <v>9</v>
      </c>
      <c r="H48" s="86"/>
      <c r="J48" s="60">
        <f t="shared" si="0"/>
        <v>-400</v>
      </c>
      <c r="L48" s="3"/>
    </row>
    <row r="49" spans="1:12" s="60" customFormat="1" ht="15.95" customHeight="1">
      <c r="A49" s="63">
        <v>47</v>
      </c>
      <c r="B49" s="3">
        <v>38</v>
      </c>
      <c r="C49" s="3">
        <v>216</v>
      </c>
      <c r="D49" s="3" t="s">
        <v>8</v>
      </c>
      <c r="E49" s="3">
        <v>135</v>
      </c>
      <c r="F49" s="3" t="s">
        <v>7</v>
      </c>
      <c r="G49" s="3" t="s">
        <v>9</v>
      </c>
      <c r="H49" s="97">
        <v>1113</v>
      </c>
      <c r="J49" s="60">
        <f t="shared" si="0"/>
        <v>-365</v>
      </c>
      <c r="L49" s="3">
        <v>200</v>
      </c>
    </row>
    <row r="50" spans="1:12" s="60" customFormat="1" ht="15.95" customHeight="1">
      <c r="A50" s="63">
        <v>48</v>
      </c>
      <c r="B50" s="3">
        <v>38</v>
      </c>
      <c r="C50" s="3">
        <v>147</v>
      </c>
      <c r="D50" s="3" t="s">
        <v>8</v>
      </c>
      <c r="E50" s="3">
        <v>135</v>
      </c>
      <c r="F50" s="3" t="s">
        <v>7</v>
      </c>
      <c r="G50" s="3" t="s">
        <v>9</v>
      </c>
      <c r="H50" s="86"/>
      <c r="J50" s="60">
        <f t="shared" si="0"/>
        <v>-365</v>
      </c>
      <c r="L50" s="3">
        <v>200</v>
      </c>
    </row>
    <row r="51" spans="1:12" s="60" customFormat="1" ht="15.95" customHeight="1">
      <c r="A51" s="274" t="s">
        <v>14</v>
      </c>
      <c r="B51" s="275"/>
      <c r="C51" s="275"/>
      <c r="D51" s="276"/>
      <c r="E51" s="17">
        <f>SUM(E4:E50)</f>
        <v>6275</v>
      </c>
      <c r="F51" s="17"/>
      <c r="G51" s="1"/>
      <c r="H51" s="86"/>
    </row>
    <row r="52" spans="1:12" s="44" customFormat="1" ht="17.25">
      <c r="A52" s="45"/>
      <c r="B52" s="45"/>
      <c r="C52" s="45"/>
      <c r="D52" s="45"/>
      <c r="E52" s="45"/>
      <c r="F52" s="46"/>
      <c r="G52" s="61"/>
      <c r="H52" s="43"/>
    </row>
    <row r="53" spans="1:12" s="93" customFormat="1" ht="18.75" hidden="1">
      <c r="E53" s="93">
        <v>1</v>
      </c>
      <c r="F53" s="94">
        <v>48</v>
      </c>
      <c r="G53" s="94">
        <v>8</v>
      </c>
      <c r="H53" s="94">
        <v>500</v>
      </c>
      <c r="I53" s="94" t="s">
        <v>26</v>
      </c>
      <c r="J53" s="94" t="s">
        <v>7</v>
      </c>
    </row>
    <row r="54" spans="1:12" s="93" customFormat="1" ht="18.75" hidden="1">
      <c r="E54" s="93">
        <v>2</v>
      </c>
      <c r="F54" s="94">
        <v>681</v>
      </c>
      <c r="G54" s="94">
        <v>15</v>
      </c>
      <c r="H54" s="94">
        <v>200</v>
      </c>
      <c r="I54" s="94" t="s">
        <v>26</v>
      </c>
      <c r="J54" s="94" t="s">
        <v>7</v>
      </c>
    </row>
    <row r="55" spans="1:12" s="93" customFormat="1" ht="18.75" hidden="1">
      <c r="E55" s="93">
        <v>3</v>
      </c>
      <c r="F55" s="94">
        <v>401</v>
      </c>
      <c r="G55" s="94">
        <v>15</v>
      </c>
      <c r="H55" s="94">
        <v>200</v>
      </c>
      <c r="I55" s="94" t="s">
        <v>26</v>
      </c>
      <c r="J55" s="94" t="s">
        <v>7</v>
      </c>
    </row>
    <row r="56" spans="1:12" s="93" customFormat="1" ht="18.75" hidden="1">
      <c r="E56" s="93">
        <v>4</v>
      </c>
      <c r="F56" s="94">
        <v>727</v>
      </c>
      <c r="G56" s="94">
        <v>15</v>
      </c>
      <c r="H56" s="94">
        <v>200</v>
      </c>
      <c r="I56" s="94" t="s">
        <v>26</v>
      </c>
      <c r="J56" s="94" t="s">
        <v>7</v>
      </c>
    </row>
    <row r="57" spans="1:12" s="93" customFormat="1" ht="18.75" hidden="1">
      <c r="E57" s="93">
        <v>5</v>
      </c>
      <c r="F57" s="94">
        <v>216</v>
      </c>
      <c r="G57" s="94">
        <v>38</v>
      </c>
      <c r="H57" s="94">
        <v>1113</v>
      </c>
      <c r="I57" s="94" t="s">
        <v>26</v>
      </c>
      <c r="J57" s="94" t="s">
        <v>7</v>
      </c>
    </row>
    <row r="58" spans="1:12" s="93" customFormat="1" ht="18.75" hidden="1">
      <c r="E58" s="93">
        <v>6</v>
      </c>
      <c r="F58" s="94">
        <v>406</v>
      </c>
      <c r="G58" s="94">
        <v>15</v>
      </c>
      <c r="H58" s="94">
        <v>200</v>
      </c>
      <c r="I58" s="94" t="s">
        <v>26</v>
      </c>
      <c r="J58" s="94" t="s">
        <v>7</v>
      </c>
    </row>
    <row r="59" spans="1:12" s="93" customFormat="1" ht="18.75" hidden="1">
      <c r="E59" s="93">
        <v>7</v>
      </c>
      <c r="F59" s="94">
        <v>556</v>
      </c>
      <c r="G59" s="94">
        <v>16</v>
      </c>
      <c r="H59" s="94">
        <v>200</v>
      </c>
      <c r="I59" s="94" t="s">
        <v>26</v>
      </c>
      <c r="J59" s="94" t="s">
        <v>7</v>
      </c>
    </row>
    <row r="60" spans="1:12" s="93" customFormat="1" ht="18.75" hidden="1">
      <c r="E60" s="93">
        <v>8</v>
      </c>
      <c r="F60" s="94">
        <v>117</v>
      </c>
      <c r="G60" s="94">
        <v>16</v>
      </c>
      <c r="H60" s="94">
        <v>200</v>
      </c>
      <c r="I60" s="94" t="s">
        <v>26</v>
      </c>
      <c r="J60" s="94" t="s">
        <v>7</v>
      </c>
    </row>
    <row r="61" spans="1:12" s="93" customFormat="1" ht="18.75" hidden="1">
      <c r="E61" s="93">
        <v>9</v>
      </c>
      <c r="F61" s="94">
        <v>33</v>
      </c>
      <c r="G61" s="94">
        <v>10</v>
      </c>
      <c r="H61" s="94">
        <v>500</v>
      </c>
      <c r="I61" s="94" t="s">
        <v>8</v>
      </c>
      <c r="J61" s="94" t="s">
        <v>7</v>
      </c>
    </row>
    <row r="62" spans="1:12" s="93" customFormat="1" ht="18.75" hidden="1">
      <c r="E62" s="93">
        <v>10</v>
      </c>
      <c r="F62" s="94">
        <v>671</v>
      </c>
      <c r="G62" s="94">
        <v>15</v>
      </c>
      <c r="H62" s="94">
        <v>200</v>
      </c>
      <c r="I62" s="94" t="s">
        <v>26</v>
      </c>
      <c r="J62" s="94" t="s">
        <v>7</v>
      </c>
    </row>
    <row r="63" spans="1:12" s="93" customFormat="1" ht="18.75" hidden="1">
      <c r="E63" s="93">
        <v>11</v>
      </c>
      <c r="F63" s="94">
        <v>504</v>
      </c>
      <c r="G63" s="94">
        <v>5</v>
      </c>
      <c r="H63" s="94">
        <v>624</v>
      </c>
      <c r="I63" s="94" t="s">
        <v>8</v>
      </c>
      <c r="J63" s="94" t="s">
        <v>7</v>
      </c>
    </row>
    <row r="64" spans="1:12" s="93" customFormat="1" ht="18.75" hidden="1">
      <c r="E64" s="93">
        <v>12</v>
      </c>
      <c r="F64" s="94">
        <v>376</v>
      </c>
      <c r="G64" s="94">
        <v>15</v>
      </c>
      <c r="H64" s="94">
        <v>1000</v>
      </c>
      <c r="I64" s="94" t="s">
        <v>26</v>
      </c>
      <c r="J64" s="94" t="s">
        <v>7</v>
      </c>
    </row>
    <row r="65" spans="5:10" s="93" customFormat="1" ht="18.75" hidden="1">
      <c r="E65" s="93">
        <v>13</v>
      </c>
      <c r="F65" s="94">
        <v>716</v>
      </c>
      <c r="G65" s="94">
        <v>15</v>
      </c>
      <c r="H65" s="94">
        <v>200</v>
      </c>
      <c r="I65" s="94" t="s">
        <v>26</v>
      </c>
      <c r="J65" s="94" t="s">
        <v>7</v>
      </c>
    </row>
    <row r="66" spans="5:10" s="93" customFormat="1" ht="18.75" hidden="1">
      <c r="E66" s="93">
        <v>14</v>
      </c>
      <c r="F66" s="94">
        <v>632</v>
      </c>
      <c r="G66" s="94">
        <v>16</v>
      </c>
      <c r="H66" s="94">
        <v>500</v>
      </c>
      <c r="I66" s="94" t="s">
        <v>26</v>
      </c>
      <c r="J66" s="94" t="s">
        <v>7</v>
      </c>
    </row>
    <row r="67" spans="5:10" s="93" customFormat="1" ht="18.75" hidden="1">
      <c r="E67" s="93">
        <v>15</v>
      </c>
      <c r="F67" s="94">
        <v>630</v>
      </c>
      <c r="G67" s="94">
        <v>15</v>
      </c>
      <c r="H67" s="94">
        <v>500</v>
      </c>
      <c r="I67" s="94" t="s">
        <v>26</v>
      </c>
      <c r="J67" s="94" t="s">
        <v>7</v>
      </c>
    </row>
    <row r="68" spans="5:10" s="93" customFormat="1" ht="18.75" hidden="1">
      <c r="E68" s="93">
        <v>16</v>
      </c>
      <c r="F68" s="94">
        <v>33</v>
      </c>
      <c r="G68" s="94">
        <v>9</v>
      </c>
      <c r="H68" s="94">
        <v>300</v>
      </c>
      <c r="I68" s="94" t="s">
        <v>8</v>
      </c>
      <c r="J68" s="94" t="s">
        <v>7</v>
      </c>
    </row>
    <row r="69" spans="5:10" s="93" customFormat="1" ht="18.75" hidden="1">
      <c r="E69" s="93">
        <v>17</v>
      </c>
      <c r="F69" s="94">
        <v>449</v>
      </c>
      <c r="G69" s="94">
        <v>16</v>
      </c>
      <c r="H69" s="94">
        <v>600</v>
      </c>
      <c r="I69" s="94" t="s">
        <v>26</v>
      </c>
      <c r="J69" s="94" t="s">
        <v>7</v>
      </c>
    </row>
    <row r="70" spans="5:10" s="93" customFormat="1" ht="18.75" hidden="1">
      <c r="E70" s="93">
        <v>18</v>
      </c>
      <c r="F70" s="94">
        <v>551</v>
      </c>
      <c r="G70" s="94">
        <v>16</v>
      </c>
      <c r="H70" s="94">
        <v>42</v>
      </c>
      <c r="I70" s="94" t="s">
        <v>8</v>
      </c>
      <c r="J70" s="94" t="s">
        <v>7</v>
      </c>
    </row>
    <row r="71" spans="5:10" s="93" customFormat="1" ht="18.75" hidden="1">
      <c r="E71" s="93">
        <v>19</v>
      </c>
      <c r="F71" s="94">
        <v>355</v>
      </c>
      <c r="G71" s="94">
        <v>16</v>
      </c>
      <c r="H71" s="94">
        <v>531</v>
      </c>
      <c r="I71" s="94" t="s">
        <v>26</v>
      </c>
      <c r="J71" s="94" t="s">
        <v>7</v>
      </c>
    </row>
    <row r="72" spans="5:10" s="93" customFormat="1" ht="18.75" hidden="1">
      <c r="E72" s="93">
        <v>20</v>
      </c>
      <c r="F72" s="94">
        <v>654</v>
      </c>
      <c r="G72" s="94">
        <v>15</v>
      </c>
      <c r="H72" s="94">
        <v>500</v>
      </c>
      <c r="I72" s="94" t="s">
        <v>26</v>
      </c>
      <c r="J72" s="94" t="s">
        <v>7</v>
      </c>
    </row>
    <row r="73" spans="5:10" s="93" customFormat="1" ht="18.75" hidden="1">
      <c r="E73" s="93">
        <v>21</v>
      </c>
      <c r="F73" s="94">
        <v>810</v>
      </c>
      <c r="G73" s="94">
        <v>15</v>
      </c>
      <c r="H73" s="94">
        <v>200</v>
      </c>
      <c r="I73" s="94" t="s">
        <v>8</v>
      </c>
      <c r="J73" s="94" t="s">
        <v>7</v>
      </c>
    </row>
    <row r="74" spans="5:10" s="93" customFormat="1" ht="18.75" hidden="1">
      <c r="E74" s="93">
        <v>22</v>
      </c>
      <c r="F74" s="94">
        <v>584</v>
      </c>
      <c r="G74" s="94">
        <v>15</v>
      </c>
      <c r="H74" s="94">
        <v>200</v>
      </c>
      <c r="I74" s="94" t="s">
        <v>26</v>
      </c>
      <c r="J74" s="94" t="s">
        <v>7</v>
      </c>
    </row>
    <row r="75" spans="5:10" s="93" customFormat="1" ht="18.75" hidden="1">
      <c r="E75" s="93">
        <v>23</v>
      </c>
      <c r="F75" s="94">
        <v>351</v>
      </c>
      <c r="G75" s="94">
        <v>15</v>
      </c>
      <c r="H75" s="94">
        <v>200</v>
      </c>
      <c r="I75" s="94" t="s">
        <v>26</v>
      </c>
      <c r="J75" s="94" t="s">
        <v>7</v>
      </c>
    </row>
    <row r="76" spans="5:10" s="93" customFormat="1" ht="18.75" hidden="1">
      <c r="E76" s="93">
        <v>24</v>
      </c>
      <c r="F76" s="94">
        <v>371</v>
      </c>
      <c r="G76" s="94">
        <v>2</v>
      </c>
      <c r="H76" s="94">
        <v>443</v>
      </c>
      <c r="I76" s="94" t="s">
        <v>8</v>
      </c>
      <c r="J76" s="94" t="s">
        <v>7</v>
      </c>
    </row>
    <row r="77" spans="5:10" s="93" customFormat="1" ht="18.75" hidden="1">
      <c r="E77" s="93">
        <v>25</v>
      </c>
      <c r="F77" s="94">
        <v>5</v>
      </c>
      <c r="G77" s="94">
        <v>9</v>
      </c>
      <c r="H77" s="94">
        <v>600</v>
      </c>
      <c r="I77" s="94" t="s">
        <v>8</v>
      </c>
      <c r="J77" s="94" t="s">
        <v>7</v>
      </c>
    </row>
    <row r="78" spans="5:10" s="93" customFormat="1" ht="18.75" hidden="1">
      <c r="E78" s="93">
        <v>26</v>
      </c>
      <c r="F78" s="94">
        <v>520</v>
      </c>
      <c r="G78" s="94">
        <v>15</v>
      </c>
      <c r="H78" s="94">
        <v>200</v>
      </c>
      <c r="I78" s="94" t="s">
        <v>26</v>
      </c>
      <c r="J78" s="94" t="s">
        <v>7</v>
      </c>
    </row>
    <row r="79" spans="5:10" s="93" customFormat="1" ht="18.75" hidden="1">
      <c r="E79" s="93">
        <v>27</v>
      </c>
      <c r="F79" s="94">
        <v>425</v>
      </c>
      <c r="G79" s="94">
        <v>15</v>
      </c>
      <c r="H79" s="94">
        <v>200</v>
      </c>
      <c r="I79" s="94" t="s">
        <v>26</v>
      </c>
      <c r="J79" s="94" t="s">
        <v>7</v>
      </c>
    </row>
    <row r="80" spans="5:10" s="93" customFormat="1" ht="18.75" hidden="1">
      <c r="E80" s="93">
        <v>28</v>
      </c>
      <c r="F80" s="94">
        <v>545</v>
      </c>
      <c r="G80" s="94">
        <v>5</v>
      </c>
      <c r="H80" s="94">
        <v>200</v>
      </c>
      <c r="I80" s="94" t="s">
        <v>8</v>
      </c>
      <c r="J80" s="94" t="s">
        <v>7</v>
      </c>
    </row>
    <row r="81" spans="1:10" s="93" customFormat="1" ht="18.75" hidden="1">
      <c r="E81" s="93">
        <v>29</v>
      </c>
      <c r="F81" s="94">
        <v>668</v>
      </c>
      <c r="G81" s="94">
        <v>15</v>
      </c>
      <c r="H81" s="94">
        <v>630</v>
      </c>
      <c r="I81" s="94" t="s">
        <v>26</v>
      </c>
      <c r="J81" s="94" t="s">
        <v>7</v>
      </c>
    </row>
    <row r="82" spans="1:10" s="93" customFormat="1" ht="18.75" hidden="1">
      <c r="E82" s="93">
        <v>30</v>
      </c>
      <c r="F82" s="94">
        <v>559</v>
      </c>
      <c r="G82" s="94">
        <v>15</v>
      </c>
      <c r="H82" s="94">
        <v>200</v>
      </c>
      <c r="I82" s="94" t="s">
        <v>26</v>
      </c>
      <c r="J82" s="94" t="s">
        <v>7</v>
      </c>
    </row>
    <row r="83" spans="1:10" s="93" customFormat="1" ht="18.75" hidden="1">
      <c r="E83" s="93">
        <v>31</v>
      </c>
      <c r="F83" s="94">
        <v>147</v>
      </c>
      <c r="G83" s="94">
        <v>38</v>
      </c>
      <c r="H83" s="94">
        <v>200</v>
      </c>
      <c r="I83" s="94" t="s">
        <v>26</v>
      </c>
      <c r="J83" s="94" t="s">
        <v>7</v>
      </c>
    </row>
    <row r="84" spans="1:10" s="93" customFormat="1" ht="18.75" hidden="1">
      <c r="E84" s="93">
        <v>32</v>
      </c>
      <c r="F84" s="94">
        <v>469</v>
      </c>
      <c r="G84" s="94">
        <v>15</v>
      </c>
      <c r="H84" s="94">
        <v>200</v>
      </c>
      <c r="I84" s="94" t="s">
        <v>26</v>
      </c>
      <c r="J84" s="94" t="s">
        <v>7</v>
      </c>
    </row>
    <row r="85" spans="1:10" s="93" customFormat="1" ht="18.75" hidden="1">
      <c r="E85" s="93">
        <v>33</v>
      </c>
      <c r="F85" s="94">
        <v>448</v>
      </c>
      <c r="G85" s="94">
        <v>15</v>
      </c>
      <c r="H85" s="94">
        <v>200</v>
      </c>
      <c r="I85" s="94" t="s">
        <v>26</v>
      </c>
      <c r="J85" s="94" t="s">
        <v>7</v>
      </c>
    </row>
    <row r="86" spans="1:10" s="93" customFormat="1" ht="18.75" hidden="1">
      <c r="E86" s="93">
        <v>34</v>
      </c>
      <c r="F86" s="94">
        <v>629</v>
      </c>
      <c r="G86" s="94">
        <v>15</v>
      </c>
      <c r="H86" s="94">
        <v>819</v>
      </c>
      <c r="I86" s="94" t="s">
        <v>26</v>
      </c>
      <c r="J86" s="94" t="s">
        <v>7</v>
      </c>
    </row>
    <row r="87" spans="1:10" s="93" customFormat="1" ht="18.75" hidden="1">
      <c r="E87" s="93">
        <v>35</v>
      </c>
      <c r="F87" s="94">
        <v>605</v>
      </c>
      <c r="G87" s="94">
        <v>15</v>
      </c>
      <c r="H87" s="94">
        <v>400</v>
      </c>
      <c r="I87" s="94" t="s">
        <v>26</v>
      </c>
      <c r="J87" s="94" t="s">
        <v>7</v>
      </c>
    </row>
    <row r="88" spans="1:10" s="93" customFormat="1" ht="18.75" hidden="1">
      <c r="E88" s="93">
        <v>36</v>
      </c>
      <c r="F88" s="94">
        <v>648</v>
      </c>
      <c r="G88" s="94">
        <v>21</v>
      </c>
      <c r="H88" s="94">
        <v>400</v>
      </c>
      <c r="I88" s="94" t="s">
        <v>26</v>
      </c>
      <c r="J88" s="94" t="s">
        <v>7</v>
      </c>
    </row>
    <row r="89" spans="1:10" s="93" customFormat="1" ht="18.75" hidden="1">
      <c r="E89" s="93">
        <v>37</v>
      </c>
      <c r="F89" s="94">
        <v>557</v>
      </c>
      <c r="G89" s="94">
        <v>16</v>
      </c>
      <c r="H89" s="94">
        <v>200</v>
      </c>
      <c r="I89" s="94" t="s">
        <v>26</v>
      </c>
      <c r="J89" s="94" t="s">
        <v>7</v>
      </c>
    </row>
    <row r="90" spans="1:10" s="93" customFormat="1" ht="18.75" hidden="1">
      <c r="E90" s="93">
        <v>38</v>
      </c>
      <c r="F90" s="94">
        <v>101</v>
      </c>
      <c r="G90" s="94">
        <v>16</v>
      </c>
      <c r="H90" s="94">
        <v>200</v>
      </c>
      <c r="I90" s="94" t="s">
        <v>26</v>
      </c>
      <c r="J90" s="94" t="s">
        <v>7</v>
      </c>
    </row>
    <row r="91" spans="1:10" s="93" customFormat="1" ht="18.75" hidden="1">
      <c r="E91" s="93">
        <v>39</v>
      </c>
      <c r="F91" s="94">
        <v>139</v>
      </c>
      <c r="G91" s="94">
        <v>16</v>
      </c>
      <c r="H91" s="94">
        <v>205</v>
      </c>
      <c r="I91" s="94" t="s">
        <v>8</v>
      </c>
      <c r="J91" s="94" t="s">
        <v>7</v>
      </c>
    </row>
    <row r="92" spans="1:10" s="93" customFormat="1" ht="18.75" hidden="1">
      <c r="A92" s="96"/>
      <c r="B92" s="95"/>
      <c r="C92" s="95"/>
      <c r="D92" s="95"/>
      <c r="E92" s="93">
        <v>40</v>
      </c>
      <c r="F92" s="94">
        <v>302</v>
      </c>
      <c r="G92" s="94">
        <v>19</v>
      </c>
      <c r="H92" s="94">
        <v>225</v>
      </c>
      <c r="I92" s="94" t="s">
        <v>8</v>
      </c>
      <c r="J92" s="94" t="s">
        <v>7</v>
      </c>
    </row>
    <row r="93" spans="1:10" s="93" customFormat="1" ht="18.75" hidden="1">
      <c r="A93" s="96"/>
      <c r="B93" s="95"/>
      <c r="C93" s="95"/>
      <c r="D93" s="95"/>
      <c r="E93" s="93">
        <v>41</v>
      </c>
      <c r="F93" s="94">
        <v>102</v>
      </c>
      <c r="G93" s="94">
        <v>16</v>
      </c>
      <c r="H93" s="94">
        <v>200</v>
      </c>
      <c r="I93" s="94" t="s">
        <v>26</v>
      </c>
      <c r="J93" s="94" t="s">
        <v>7</v>
      </c>
    </row>
    <row r="94" spans="1:10" s="93" customFormat="1" ht="18.75" hidden="1">
      <c r="A94" s="96"/>
      <c r="B94" s="95"/>
      <c r="C94" s="95"/>
      <c r="D94" s="95"/>
      <c r="E94" s="93">
        <v>42</v>
      </c>
      <c r="F94" s="94">
        <v>25</v>
      </c>
      <c r="G94" s="94">
        <v>14</v>
      </c>
      <c r="H94" s="94">
        <v>200</v>
      </c>
      <c r="I94" s="94" t="s">
        <v>8</v>
      </c>
      <c r="J94" s="94" t="s">
        <v>7</v>
      </c>
    </row>
    <row r="95" spans="1:10" s="93" customFormat="1" ht="18.75" hidden="1">
      <c r="A95" s="96"/>
      <c r="B95" s="95"/>
      <c r="C95" s="95"/>
      <c r="D95" s="95"/>
      <c r="E95" s="93">
        <v>43</v>
      </c>
      <c r="F95" s="94">
        <v>99</v>
      </c>
      <c r="G95" s="94">
        <v>13</v>
      </c>
      <c r="H95" s="94">
        <v>250</v>
      </c>
      <c r="I95" s="94" t="s">
        <v>8</v>
      </c>
      <c r="J95" s="94" t="s">
        <v>7</v>
      </c>
    </row>
    <row r="96" spans="1:10" hidden="1">
      <c r="E96" s="99">
        <f>E51/10000</f>
        <v>0.62749999999999995</v>
      </c>
    </row>
    <row r="162" spans="5:5">
      <c r="E162" s="27">
        <f>SUM(E8:E158)</f>
        <v>12991.627500000001</v>
      </c>
    </row>
  </sheetData>
  <mergeCells count="3">
    <mergeCell ref="A51:D51"/>
    <mergeCell ref="A1:G1"/>
    <mergeCell ref="A2:G2"/>
  </mergeCells>
  <pageMargins left="0.9" right="0.41" top="0.5" bottom="0.3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63"/>
  <sheetViews>
    <sheetView topLeftCell="A25" workbookViewId="0">
      <selection activeCell="G30" sqref="A1:G30"/>
    </sheetView>
  </sheetViews>
  <sheetFormatPr defaultRowHeight="15"/>
  <cols>
    <col min="1" max="1" width="5.42578125" style="26" customWidth="1"/>
    <col min="2" max="2" width="9.85546875" style="27" customWidth="1"/>
    <col min="3" max="3" width="7.85546875" style="27" customWidth="1"/>
    <col min="4" max="4" width="10.140625" style="27" customWidth="1"/>
    <col min="5" max="5" width="10.85546875" style="28" customWidth="1"/>
    <col min="6" max="6" width="8.85546875" style="28" customWidth="1"/>
    <col min="7" max="7" width="38.28515625" style="27" customWidth="1"/>
    <col min="8" max="8" width="9.140625" style="25"/>
    <col min="9" max="9" width="0" style="25" hidden="1" customWidth="1"/>
    <col min="10" max="16384" width="9.140625" style="25"/>
  </cols>
  <sheetData>
    <row r="1" spans="1:11" s="18" customFormat="1" ht="30.75" customHeight="1">
      <c r="A1" s="279" t="s">
        <v>28</v>
      </c>
      <c r="B1" s="279"/>
      <c r="C1" s="279"/>
      <c r="D1" s="279"/>
      <c r="E1" s="279"/>
      <c r="F1" s="279"/>
      <c r="G1" s="279"/>
    </row>
    <row r="2" spans="1:11" s="18" customFormat="1" ht="17.25" customHeight="1">
      <c r="A2" s="280" t="s">
        <v>11</v>
      </c>
      <c r="B2" s="280"/>
      <c r="C2" s="280"/>
      <c r="D2" s="280"/>
      <c r="E2" s="280"/>
      <c r="F2" s="280"/>
      <c r="G2" s="280"/>
      <c r="H2" s="19"/>
      <c r="I2" s="19"/>
      <c r="J2" s="19"/>
      <c r="K2" s="19"/>
    </row>
    <row r="3" spans="1:11" s="21" customFormat="1" ht="48.75" customHeight="1">
      <c r="A3" s="1" t="s">
        <v>0</v>
      </c>
      <c r="B3" s="2" t="s">
        <v>83</v>
      </c>
      <c r="C3" s="1" t="s">
        <v>3</v>
      </c>
      <c r="D3" s="2" t="s">
        <v>20</v>
      </c>
      <c r="E3" s="4" t="s">
        <v>5</v>
      </c>
      <c r="F3" s="2" t="s">
        <v>6</v>
      </c>
      <c r="G3" s="1" t="s">
        <v>1</v>
      </c>
      <c r="H3" s="20"/>
      <c r="I3" s="20"/>
      <c r="J3" s="20"/>
      <c r="K3" s="20"/>
    </row>
    <row r="4" spans="1:11" ht="16.5" customHeight="1">
      <c r="A4" s="131">
        <v>1</v>
      </c>
      <c r="B4" s="89">
        <v>6</v>
      </c>
      <c r="C4" s="89">
        <v>739</v>
      </c>
      <c r="D4" s="33" t="s">
        <v>8</v>
      </c>
      <c r="E4" s="89">
        <v>200</v>
      </c>
      <c r="F4" s="33" t="s">
        <v>7</v>
      </c>
      <c r="G4" s="33" t="s">
        <v>10</v>
      </c>
      <c r="H4" s="24"/>
      <c r="I4" s="89">
        <v>200</v>
      </c>
      <c r="K4" s="24"/>
    </row>
    <row r="5" spans="1:11" ht="17.100000000000001" customHeight="1">
      <c r="A5" s="131">
        <v>2</v>
      </c>
      <c r="B5" s="34">
        <v>7</v>
      </c>
      <c r="C5" s="34">
        <v>882</v>
      </c>
      <c r="D5" s="33" t="s">
        <v>8</v>
      </c>
      <c r="E5" s="33">
        <v>45</v>
      </c>
      <c r="F5" s="33" t="s">
        <v>7</v>
      </c>
      <c r="G5" s="33" t="s">
        <v>10</v>
      </c>
      <c r="H5" s="24"/>
      <c r="I5" s="33">
        <v>45</v>
      </c>
      <c r="K5" s="24"/>
    </row>
    <row r="6" spans="1:11" ht="17.100000000000001" customHeight="1">
      <c r="A6" s="131">
        <v>3</v>
      </c>
      <c r="B6" s="89">
        <v>7</v>
      </c>
      <c r="C6" s="89">
        <v>316</v>
      </c>
      <c r="D6" s="33" t="s">
        <v>8</v>
      </c>
      <c r="E6" s="52">
        <v>200</v>
      </c>
      <c r="F6" s="33" t="s">
        <v>7</v>
      </c>
      <c r="G6" s="34" t="s">
        <v>9</v>
      </c>
      <c r="H6" s="24"/>
      <c r="I6" s="52">
        <v>200</v>
      </c>
      <c r="K6" s="24"/>
    </row>
    <row r="7" spans="1:11" ht="17.100000000000001" customHeight="1">
      <c r="A7" s="131">
        <v>4</v>
      </c>
      <c r="B7" s="34">
        <v>7</v>
      </c>
      <c r="C7" s="34">
        <v>914</v>
      </c>
      <c r="D7" s="33" t="s">
        <v>8</v>
      </c>
      <c r="E7" s="33">
        <v>300</v>
      </c>
      <c r="F7" s="33" t="s">
        <v>7</v>
      </c>
      <c r="G7" s="34" t="s">
        <v>9</v>
      </c>
      <c r="H7" s="24"/>
      <c r="I7" s="33">
        <v>265</v>
      </c>
      <c r="K7" s="24"/>
    </row>
    <row r="8" spans="1:11" s="179" customFormat="1" ht="17.100000000000001" customHeight="1">
      <c r="A8" s="80">
        <v>5</v>
      </c>
      <c r="B8" s="35">
        <v>7</v>
      </c>
      <c r="C8" s="35">
        <v>804</v>
      </c>
      <c r="D8" s="162" t="s">
        <v>8</v>
      </c>
      <c r="E8" s="162">
        <v>300</v>
      </c>
      <c r="F8" s="162" t="s">
        <v>7</v>
      </c>
      <c r="G8" s="162" t="s">
        <v>10</v>
      </c>
      <c r="H8" s="86"/>
      <c r="I8" s="162">
        <v>265</v>
      </c>
      <c r="K8" s="86"/>
    </row>
    <row r="9" spans="1:11" s="179" customFormat="1" ht="17.100000000000001" customHeight="1">
      <c r="A9" s="80">
        <v>6</v>
      </c>
      <c r="B9" s="35">
        <v>7</v>
      </c>
      <c r="C9" s="35">
        <v>763</v>
      </c>
      <c r="D9" s="162" t="s">
        <v>8</v>
      </c>
      <c r="E9" s="35">
        <v>224</v>
      </c>
      <c r="F9" s="162" t="s">
        <v>7</v>
      </c>
      <c r="G9" s="35" t="s">
        <v>9</v>
      </c>
      <c r="H9" s="86"/>
      <c r="I9" s="35">
        <v>224</v>
      </c>
      <c r="K9" s="86"/>
    </row>
    <row r="10" spans="1:11" s="179" customFormat="1" ht="17.100000000000001" customHeight="1">
      <c r="A10" s="80">
        <v>7</v>
      </c>
      <c r="B10" s="35">
        <v>8</v>
      </c>
      <c r="C10" s="35">
        <v>245</v>
      </c>
      <c r="D10" s="162" t="s">
        <v>8</v>
      </c>
      <c r="E10" s="35">
        <v>100</v>
      </c>
      <c r="F10" s="162" t="s">
        <v>7</v>
      </c>
      <c r="G10" s="162" t="s">
        <v>10</v>
      </c>
      <c r="H10" s="86"/>
      <c r="I10" s="35"/>
      <c r="K10" s="86"/>
    </row>
    <row r="11" spans="1:11" s="179" customFormat="1" ht="17.100000000000001" customHeight="1">
      <c r="A11" s="80">
        <v>8</v>
      </c>
      <c r="B11" s="35">
        <v>12</v>
      </c>
      <c r="C11" s="35">
        <v>345</v>
      </c>
      <c r="D11" s="162" t="s">
        <v>8</v>
      </c>
      <c r="E11" s="35">
        <v>200</v>
      </c>
      <c r="F11" s="162" t="s">
        <v>7</v>
      </c>
      <c r="G11" s="162" t="s">
        <v>10</v>
      </c>
      <c r="H11" s="86"/>
      <c r="I11" s="35">
        <v>200</v>
      </c>
      <c r="K11" s="86"/>
    </row>
    <row r="12" spans="1:11" s="179" customFormat="1" ht="17.100000000000001" customHeight="1">
      <c r="A12" s="80">
        <v>9</v>
      </c>
      <c r="B12" s="53">
        <v>12</v>
      </c>
      <c r="C12" s="53">
        <v>347</v>
      </c>
      <c r="D12" s="162" t="s">
        <v>8</v>
      </c>
      <c r="E12" s="53">
        <v>100</v>
      </c>
      <c r="F12" s="162" t="s">
        <v>7</v>
      </c>
      <c r="G12" s="162" t="s">
        <v>10</v>
      </c>
      <c r="H12" s="86"/>
      <c r="I12" s="53"/>
      <c r="K12" s="86"/>
    </row>
    <row r="13" spans="1:11" s="179" customFormat="1" ht="17.100000000000001" customHeight="1">
      <c r="A13" s="80">
        <v>10</v>
      </c>
      <c r="B13" s="53">
        <v>13</v>
      </c>
      <c r="C13" s="53">
        <v>316</v>
      </c>
      <c r="D13" s="162" t="s">
        <v>8</v>
      </c>
      <c r="E13" s="53">
        <v>300</v>
      </c>
      <c r="F13" s="162" t="s">
        <v>7</v>
      </c>
      <c r="G13" s="35" t="s">
        <v>9</v>
      </c>
      <c r="H13" s="86"/>
      <c r="I13" s="53">
        <v>250</v>
      </c>
      <c r="K13" s="86"/>
    </row>
    <row r="14" spans="1:11" s="179" customFormat="1" ht="17.100000000000001" customHeight="1">
      <c r="A14" s="80">
        <v>11</v>
      </c>
      <c r="B14" s="53">
        <v>13</v>
      </c>
      <c r="C14" s="53">
        <v>559</v>
      </c>
      <c r="D14" s="162" t="s">
        <v>8</v>
      </c>
      <c r="E14" s="53">
        <v>200</v>
      </c>
      <c r="F14" s="162" t="s">
        <v>7</v>
      </c>
      <c r="G14" s="35" t="s">
        <v>9</v>
      </c>
      <c r="H14" s="86"/>
      <c r="I14" s="53">
        <v>200</v>
      </c>
      <c r="K14" s="86"/>
    </row>
    <row r="15" spans="1:11" s="179" customFormat="1" ht="17.100000000000001" customHeight="1">
      <c r="A15" s="80">
        <v>12</v>
      </c>
      <c r="B15" s="53">
        <v>13</v>
      </c>
      <c r="C15" s="53">
        <v>278</v>
      </c>
      <c r="D15" s="162" t="s">
        <v>8</v>
      </c>
      <c r="E15" s="53">
        <v>300</v>
      </c>
      <c r="F15" s="162" t="s">
        <v>7</v>
      </c>
      <c r="G15" s="35" t="s">
        <v>9</v>
      </c>
      <c r="H15" s="86"/>
      <c r="I15" s="53">
        <v>265</v>
      </c>
      <c r="K15" s="86"/>
    </row>
    <row r="16" spans="1:11" s="179" customFormat="1" ht="17.100000000000001" customHeight="1">
      <c r="A16" s="80">
        <v>13</v>
      </c>
      <c r="B16" s="53">
        <v>13</v>
      </c>
      <c r="C16" s="53">
        <v>340</v>
      </c>
      <c r="D16" s="162" t="s">
        <v>8</v>
      </c>
      <c r="E16" s="53">
        <v>300</v>
      </c>
      <c r="F16" s="162" t="s">
        <v>7</v>
      </c>
      <c r="G16" s="35" t="s">
        <v>9</v>
      </c>
      <c r="H16" s="86"/>
      <c r="I16" s="53">
        <v>265</v>
      </c>
      <c r="K16" s="86"/>
    </row>
    <row r="17" spans="1:11" s="179" customFormat="1" ht="17.100000000000001" customHeight="1">
      <c r="A17" s="80">
        <v>14</v>
      </c>
      <c r="B17" s="53">
        <v>13</v>
      </c>
      <c r="C17" s="53">
        <v>379</v>
      </c>
      <c r="D17" s="162" t="s">
        <v>8</v>
      </c>
      <c r="E17" s="53">
        <v>300</v>
      </c>
      <c r="F17" s="162" t="s">
        <v>7</v>
      </c>
      <c r="G17" s="35" t="s">
        <v>9</v>
      </c>
      <c r="H17" s="86"/>
      <c r="I17" s="53">
        <v>265</v>
      </c>
      <c r="K17" s="86"/>
    </row>
    <row r="18" spans="1:11" s="179" customFormat="1" ht="17.100000000000001" customHeight="1">
      <c r="A18" s="80">
        <v>15</v>
      </c>
      <c r="B18" s="53">
        <v>13</v>
      </c>
      <c r="C18" s="53">
        <v>541</v>
      </c>
      <c r="D18" s="162" t="s">
        <v>8</v>
      </c>
      <c r="E18" s="53">
        <v>140</v>
      </c>
      <c r="F18" s="162" t="s">
        <v>7</v>
      </c>
      <c r="G18" s="162" t="s">
        <v>10</v>
      </c>
      <c r="H18" s="86"/>
      <c r="I18" s="53">
        <v>140</v>
      </c>
      <c r="K18" s="86"/>
    </row>
    <row r="19" spans="1:11" s="179" customFormat="1" ht="17.100000000000001" customHeight="1">
      <c r="A19" s="80">
        <v>16</v>
      </c>
      <c r="B19" s="53">
        <v>13</v>
      </c>
      <c r="C19" s="53">
        <v>542</v>
      </c>
      <c r="D19" s="162" t="s">
        <v>8</v>
      </c>
      <c r="E19" s="53">
        <v>141</v>
      </c>
      <c r="F19" s="162" t="s">
        <v>7</v>
      </c>
      <c r="G19" s="162" t="s">
        <v>10</v>
      </c>
      <c r="H19" s="86"/>
      <c r="I19" s="53">
        <v>141</v>
      </c>
      <c r="K19" s="86"/>
    </row>
    <row r="20" spans="1:11" s="179" customFormat="1" ht="17.100000000000001" customHeight="1">
      <c r="A20" s="80">
        <v>17</v>
      </c>
      <c r="B20" s="53">
        <v>13</v>
      </c>
      <c r="C20" s="53">
        <v>543</v>
      </c>
      <c r="D20" s="162" t="s">
        <v>8</v>
      </c>
      <c r="E20" s="53">
        <v>119</v>
      </c>
      <c r="F20" s="162" t="s">
        <v>7</v>
      </c>
      <c r="G20" s="162" t="s">
        <v>10</v>
      </c>
      <c r="H20" s="86"/>
      <c r="I20" s="53">
        <v>119</v>
      </c>
      <c r="K20" s="86"/>
    </row>
    <row r="21" spans="1:11" s="179" customFormat="1" ht="17.100000000000001" customHeight="1">
      <c r="A21" s="80">
        <v>18</v>
      </c>
      <c r="B21" s="53">
        <v>13</v>
      </c>
      <c r="C21" s="53">
        <v>544</v>
      </c>
      <c r="D21" s="162" t="s">
        <v>8</v>
      </c>
      <c r="E21" s="53">
        <v>115</v>
      </c>
      <c r="F21" s="162" t="s">
        <v>7</v>
      </c>
      <c r="G21" s="162" t="s">
        <v>10</v>
      </c>
      <c r="H21" s="86"/>
      <c r="I21" s="53">
        <v>115</v>
      </c>
      <c r="K21" s="86"/>
    </row>
    <row r="22" spans="1:11" s="179" customFormat="1" ht="17.100000000000001" customHeight="1">
      <c r="A22" s="80">
        <v>19</v>
      </c>
      <c r="B22" s="53">
        <v>13</v>
      </c>
      <c r="C22" s="53">
        <v>545</v>
      </c>
      <c r="D22" s="162" t="s">
        <v>8</v>
      </c>
      <c r="E22" s="53">
        <v>138</v>
      </c>
      <c r="F22" s="162" t="s">
        <v>7</v>
      </c>
      <c r="G22" s="162" t="s">
        <v>10</v>
      </c>
      <c r="H22" s="86"/>
      <c r="I22" s="53">
        <v>138</v>
      </c>
      <c r="K22" s="86"/>
    </row>
    <row r="23" spans="1:11" s="179" customFormat="1" ht="17.100000000000001" customHeight="1">
      <c r="A23" s="80">
        <v>20</v>
      </c>
      <c r="B23" s="53">
        <v>13</v>
      </c>
      <c r="C23" s="53">
        <v>546</v>
      </c>
      <c r="D23" s="162" t="s">
        <v>8</v>
      </c>
      <c r="E23" s="53">
        <v>138</v>
      </c>
      <c r="F23" s="162" t="s">
        <v>7</v>
      </c>
      <c r="G23" s="162" t="s">
        <v>10</v>
      </c>
      <c r="H23" s="86"/>
      <c r="I23" s="53">
        <v>138</v>
      </c>
      <c r="K23" s="86"/>
    </row>
    <row r="24" spans="1:11" s="179" customFormat="1" ht="17.100000000000001" customHeight="1">
      <c r="A24" s="80">
        <v>21</v>
      </c>
      <c r="B24" s="53">
        <v>13</v>
      </c>
      <c r="C24" s="53">
        <v>277</v>
      </c>
      <c r="D24" s="162" t="s">
        <v>8</v>
      </c>
      <c r="E24" s="53">
        <v>300</v>
      </c>
      <c r="F24" s="162" t="s">
        <v>7</v>
      </c>
      <c r="G24" s="35" t="s">
        <v>9</v>
      </c>
      <c r="H24" s="86"/>
      <c r="I24" s="53">
        <v>265</v>
      </c>
      <c r="K24" s="86"/>
    </row>
    <row r="25" spans="1:11" s="179" customFormat="1" ht="17.100000000000001" customHeight="1">
      <c r="A25" s="80">
        <v>22</v>
      </c>
      <c r="B25" s="53">
        <v>13</v>
      </c>
      <c r="C25" s="53">
        <v>533</v>
      </c>
      <c r="D25" s="162" t="s">
        <v>8</v>
      </c>
      <c r="E25" s="53">
        <v>300</v>
      </c>
      <c r="F25" s="162" t="s">
        <v>7</v>
      </c>
      <c r="G25" s="35" t="s">
        <v>9</v>
      </c>
      <c r="H25" s="86"/>
      <c r="I25" s="53">
        <v>265</v>
      </c>
      <c r="K25" s="86"/>
    </row>
    <row r="26" spans="1:11" s="179" customFormat="1" ht="17.100000000000001" customHeight="1">
      <c r="A26" s="80">
        <v>23</v>
      </c>
      <c r="B26" s="53">
        <v>13</v>
      </c>
      <c r="C26" s="53">
        <v>495</v>
      </c>
      <c r="D26" s="162" t="s">
        <v>8</v>
      </c>
      <c r="E26" s="154">
        <v>200</v>
      </c>
      <c r="F26" s="162" t="s">
        <v>7</v>
      </c>
      <c r="G26" s="35" t="s">
        <v>9</v>
      </c>
      <c r="H26" s="86"/>
      <c r="I26" s="154">
        <v>200</v>
      </c>
      <c r="K26" s="86"/>
    </row>
    <row r="27" spans="1:11" s="179" customFormat="1" ht="17.100000000000001" customHeight="1">
      <c r="A27" s="80">
        <v>24</v>
      </c>
      <c r="B27" s="53">
        <v>18</v>
      </c>
      <c r="C27" s="53">
        <v>408</v>
      </c>
      <c r="D27" s="162" t="s">
        <v>8</v>
      </c>
      <c r="E27" s="154">
        <v>140</v>
      </c>
      <c r="F27" s="162" t="s">
        <v>7</v>
      </c>
      <c r="G27" s="35" t="s">
        <v>9</v>
      </c>
      <c r="H27" s="86"/>
      <c r="I27" s="154"/>
      <c r="K27" s="86"/>
    </row>
    <row r="28" spans="1:11" ht="17.100000000000001" customHeight="1">
      <c r="A28" s="80">
        <v>25</v>
      </c>
      <c r="B28" s="34">
        <v>19</v>
      </c>
      <c r="C28" s="34">
        <v>82</v>
      </c>
      <c r="D28" s="33" t="s">
        <v>8</v>
      </c>
      <c r="E28" s="33">
        <v>300</v>
      </c>
      <c r="F28" s="33" t="s">
        <v>7</v>
      </c>
      <c r="G28" s="34" t="s">
        <v>9</v>
      </c>
      <c r="H28" s="24"/>
      <c r="I28" s="33">
        <v>265</v>
      </c>
      <c r="K28" s="24"/>
    </row>
    <row r="29" spans="1:11" ht="17.100000000000001" customHeight="1">
      <c r="A29" s="80">
        <v>26</v>
      </c>
      <c r="B29" s="34">
        <v>21</v>
      </c>
      <c r="C29" s="34">
        <v>269</v>
      </c>
      <c r="D29" s="33" t="s">
        <v>8</v>
      </c>
      <c r="E29" s="33">
        <v>300</v>
      </c>
      <c r="F29" s="33" t="s">
        <v>7</v>
      </c>
      <c r="G29" s="34" t="s">
        <v>9</v>
      </c>
      <c r="H29" s="24"/>
      <c r="I29" s="33">
        <v>265</v>
      </c>
      <c r="K29" s="24"/>
    </row>
    <row r="30" spans="1:11" s="20" customFormat="1" ht="18" customHeight="1">
      <c r="A30" s="274" t="s">
        <v>14</v>
      </c>
      <c r="B30" s="275"/>
      <c r="C30" s="275"/>
      <c r="D30" s="276"/>
      <c r="E30" s="17">
        <f>SUM(E4:E29)</f>
        <v>5400</v>
      </c>
      <c r="F30" s="17"/>
      <c r="G30" s="1"/>
      <c r="I30" s="17">
        <f>SUM(I4:I29)</f>
        <v>4695</v>
      </c>
    </row>
    <row r="31" spans="1:11">
      <c r="G31" s="29"/>
    </row>
    <row r="33" spans="5:7">
      <c r="E33" s="161">
        <f>E30/10000</f>
        <v>0.54</v>
      </c>
    </row>
    <row r="46" spans="5:7">
      <c r="G46" s="27" t="s">
        <v>38</v>
      </c>
    </row>
    <row r="163" spans="5:5">
      <c r="E163" s="28">
        <f>SUM(E8:E159)</f>
        <v>10055.540000000001</v>
      </c>
    </row>
  </sheetData>
  <autoFilter ref="A3:K3"/>
  <mergeCells count="3">
    <mergeCell ref="A1:G1"/>
    <mergeCell ref="A2:G2"/>
    <mergeCell ref="A30:D30"/>
  </mergeCells>
  <pageMargins left="0.8" right="0.2" top="0.47" bottom="0.3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9"/>
  <sheetViews>
    <sheetView workbookViewId="0">
      <selection activeCell="G18" sqref="A1:G18"/>
    </sheetView>
  </sheetViews>
  <sheetFormatPr defaultRowHeight="15"/>
  <cols>
    <col min="1" max="1" width="5.28515625" style="6" customWidth="1"/>
    <col min="2" max="2" width="10.140625" style="6" customWidth="1"/>
    <col min="3" max="3" width="9" style="6" customWidth="1"/>
    <col min="4" max="4" width="11.42578125" style="6" customWidth="1"/>
    <col min="5" max="5" width="10.42578125" style="6" customWidth="1"/>
    <col min="6" max="6" width="10.140625" style="6" customWidth="1"/>
    <col min="7" max="7" width="39" style="6" customWidth="1"/>
    <col min="8" max="16384" width="9.140625" style="6"/>
  </cols>
  <sheetData>
    <row r="1" spans="1:8" s="14" customFormat="1" ht="30.75" customHeight="1">
      <c r="A1" s="281" t="s">
        <v>28</v>
      </c>
      <c r="B1" s="281"/>
      <c r="C1" s="281"/>
      <c r="D1" s="281"/>
      <c r="E1" s="281"/>
      <c r="F1" s="281"/>
      <c r="G1" s="281"/>
    </row>
    <row r="2" spans="1:8" s="14" customFormat="1" ht="24" customHeight="1" thickBot="1">
      <c r="A2" s="282" t="s">
        <v>13</v>
      </c>
      <c r="B2" s="282"/>
      <c r="C2" s="282"/>
      <c r="D2" s="282"/>
      <c r="E2" s="282"/>
      <c r="F2" s="282"/>
      <c r="G2" s="282"/>
    </row>
    <row r="3" spans="1:8" ht="45.75" customHeight="1">
      <c r="A3" s="209" t="s">
        <v>0</v>
      </c>
      <c r="B3" s="210" t="s">
        <v>83</v>
      </c>
      <c r="C3" s="211" t="s">
        <v>3</v>
      </c>
      <c r="D3" s="210" t="s">
        <v>20</v>
      </c>
      <c r="E3" s="212" t="s">
        <v>5</v>
      </c>
      <c r="F3" s="210" t="s">
        <v>6</v>
      </c>
      <c r="G3" s="213" t="s">
        <v>1</v>
      </c>
    </row>
    <row r="4" spans="1:8" ht="17.100000000000001" customHeight="1">
      <c r="A4" s="214">
        <v>1</v>
      </c>
      <c r="B4" s="34">
        <v>3</v>
      </c>
      <c r="C4" s="34">
        <v>152</v>
      </c>
      <c r="D4" s="34" t="s">
        <v>8</v>
      </c>
      <c r="E4" s="35">
        <v>200</v>
      </c>
      <c r="F4" s="35" t="s">
        <v>7</v>
      </c>
      <c r="G4" s="215" t="s">
        <v>9</v>
      </c>
      <c r="H4" s="216"/>
    </row>
    <row r="5" spans="1:8" ht="17.100000000000001" customHeight="1">
      <c r="A5" s="214">
        <v>2</v>
      </c>
      <c r="B5" s="89">
        <v>6</v>
      </c>
      <c r="C5" s="166">
        <v>850</v>
      </c>
      <c r="D5" s="34" t="s">
        <v>8</v>
      </c>
      <c r="E5" s="53">
        <v>200</v>
      </c>
      <c r="F5" s="35" t="s">
        <v>7</v>
      </c>
      <c r="G5" s="215" t="s">
        <v>9</v>
      </c>
    </row>
    <row r="6" spans="1:8" ht="17.100000000000001" customHeight="1">
      <c r="A6" s="214">
        <v>3</v>
      </c>
      <c r="B6" s="34">
        <v>10</v>
      </c>
      <c r="C6" s="167">
        <v>381</v>
      </c>
      <c r="D6" s="34" t="s">
        <v>8</v>
      </c>
      <c r="E6" s="35">
        <v>200</v>
      </c>
      <c r="F6" s="35" t="s">
        <v>7</v>
      </c>
      <c r="G6" s="217" t="s">
        <v>9</v>
      </c>
    </row>
    <row r="7" spans="1:8" s="160" customFormat="1" ht="17.100000000000001" customHeight="1">
      <c r="A7" s="218">
        <v>4</v>
      </c>
      <c r="B7" s="166">
        <v>13</v>
      </c>
      <c r="C7" s="166">
        <v>707</v>
      </c>
      <c r="D7" s="167" t="s">
        <v>8</v>
      </c>
      <c r="E7" s="166">
        <v>240</v>
      </c>
      <c r="F7" s="167" t="s">
        <v>7</v>
      </c>
      <c r="G7" s="219" t="s">
        <v>9</v>
      </c>
    </row>
    <row r="8" spans="1:8" s="160" customFormat="1" ht="17.100000000000001" customHeight="1">
      <c r="A8" s="218">
        <v>5</v>
      </c>
      <c r="B8" s="166">
        <v>14</v>
      </c>
      <c r="C8" s="166">
        <v>185</v>
      </c>
      <c r="D8" s="167" t="s">
        <v>8</v>
      </c>
      <c r="E8" s="166">
        <v>200</v>
      </c>
      <c r="F8" s="167" t="s">
        <v>7</v>
      </c>
      <c r="G8" s="219" t="s">
        <v>9</v>
      </c>
    </row>
    <row r="9" spans="1:8" s="160" customFormat="1" ht="17.100000000000001" customHeight="1">
      <c r="A9" s="218">
        <v>6</v>
      </c>
      <c r="B9" s="166">
        <v>14</v>
      </c>
      <c r="C9" s="166">
        <v>706</v>
      </c>
      <c r="D9" s="167" t="s">
        <v>8</v>
      </c>
      <c r="E9" s="166">
        <v>140</v>
      </c>
      <c r="F9" s="167" t="s">
        <v>7</v>
      </c>
      <c r="G9" s="219" t="s">
        <v>9</v>
      </c>
    </row>
    <row r="10" spans="1:8" s="160" customFormat="1" ht="17.100000000000001" customHeight="1">
      <c r="A10" s="218">
        <v>7</v>
      </c>
      <c r="B10" s="167">
        <v>14</v>
      </c>
      <c r="C10" s="167">
        <v>795</v>
      </c>
      <c r="D10" s="167" t="s">
        <v>8</v>
      </c>
      <c r="E10" s="167">
        <v>100</v>
      </c>
      <c r="F10" s="167" t="s">
        <v>7</v>
      </c>
      <c r="G10" s="219" t="s">
        <v>9</v>
      </c>
      <c r="H10" s="220"/>
    </row>
    <row r="11" spans="1:8" s="160" customFormat="1" ht="17.100000000000001" customHeight="1">
      <c r="A11" s="218">
        <v>8</v>
      </c>
      <c r="B11" s="166">
        <v>15</v>
      </c>
      <c r="C11" s="166">
        <v>688</v>
      </c>
      <c r="D11" s="167" t="s">
        <v>8</v>
      </c>
      <c r="E11" s="166">
        <v>200</v>
      </c>
      <c r="F11" s="167" t="s">
        <v>7</v>
      </c>
      <c r="G11" s="219" t="s">
        <v>9</v>
      </c>
      <c r="H11" s="221"/>
    </row>
    <row r="12" spans="1:8" s="160" customFormat="1" ht="17.100000000000001" customHeight="1">
      <c r="A12" s="218">
        <v>9</v>
      </c>
      <c r="B12" s="166">
        <v>15</v>
      </c>
      <c r="C12" s="166">
        <v>621</v>
      </c>
      <c r="D12" s="167" t="s">
        <v>8</v>
      </c>
      <c r="E12" s="166">
        <v>200</v>
      </c>
      <c r="F12" s="167" t="s">
        <v>7</v>
      </c>
      <c r="G12" s="219" t="s">
        <v>9</v>
      </c>
      <c r="H12" s="221"/>
    </row>
    <row r="13" spans="1:8" s="160" customFormat="1" ht="17.100000000000001" customHeight="1">
      <c r="A13" s="218">
        <v>10</v>
      </c>
      <c r="B13" s="167">
        <v>18</v>
      </c>
      <c r="C13" s="167">
        <v>929</v>
      </c>
      <c r="D13" s="167" t="s">
        <v>8</v>
      </c>
      <c r="E13" s="167">
        <v>100</v>
      </c>
      <c r="F13" s="167" t="s">
        <v>7</v>
      </c>
      <c r="G13" s="219" t="s">
        <v>9</v>
      </c>
      <c r="H13" s="221"/>
    </row>
    <row r="14" spans="1:8" s="160" customFormat="1" ht="17.100000000000001" customHeight="1">
      <c r="A14" s="218">
        <v>11</v>
      </c>
      <c r="B14" s="166">
        <v>18</v>
      </c>
      <c r="C14" s="166">
        <v>954</v>
      </c>
      <c r="D14" s="167" t="s">
        <v>8</v>
      </c>
      <c r="E14" s="166">
        <v>200</v>
      </c>
      <c r="F14" s="167" t="s">
        <v>7</v>
      </c>
      <c r="G14" s="219" t="s">
        <v>10</v>
      </c>
      <c r="H14" s="220"/>
    </row>
    <row r="15" spans="1:8" s="160" customFormat="1" ht="17.100000000000001" customHeight="1">
      <c r="A15" s="218">
        <v>12</v>
      </c>
      <c r="B15" s="222">
        <v>18</v>
      </c>
      <c r="C15" s="222">
        <v>1049</v>
      </c>
      <c r="D15" s="223" t="s">
        <v>8</v>
      </c>
      <c r="E15" s="222">
        <v>200</v>
      </c>
      <c r="F15" s="223" t="s">
        <v>7</v>
      </c>
      <c r="G15" s="219" t="s">
        <v>9</v>
      </c>
      <c r="H15" s="220"/>
    </row>
    <row r="16" spans="1:8" ht="17.100000000000001" customHeight="1">
      <c r="A16" s="214">
        <v>13</v>
      </c>
      <c r="B16" s="38">
        <v>19</v>
      </c>
      <c r="C16" s="223">
        <v>103</v>
      </c>
      <c r="D16" s="38" t="s">
        <v>8</v>
      </c>
      <c r="E16" s="39">
        <v>100</v>
      </c>
      <c r="F16" s="39" t="s">
        <v>7</v>
      </c>
      <c r="G16" s="224" t="s">
        <v>9</v>
      </c>
      <c r="H16" s="220"/>
    </row>
    <row r="17" spans="1:7" ht="17.100000000000001" customHeight="1" thickBot="1">
      <c r="A17" s="283" t="s">
        <v>14</v>
      </c>
      <c r="B17" s="284"/>
      <c r="C17" s="284"/>
      <c r="D17" s="285"/>
      <c r="E17" s="225">
        <f>SUM(E4:E16)</f>
        <v>2280</v>
      </c>
      <c r="F17" s="225"/>
      <c r="G17" s="226"/>
    </row>
    <row r="19" spans="1:7" ht="16.5">
      <c r="F19" s="286"/>
      <c r="G19" s="286"/>
    </row>
  </sheetData>
  <mergeCells count="4">
    <mergeCell ref="A1:G1"/>
    <mergeCell ref="A2:G2"/>
    <mergeCell ref="A17:D17"/>
    <mergeCell ref="F19:G19"/>
  </mergeCells>
  <pageMargins left="0.8" right="0.4" top="0.5" bottom="0.5" header="0.3" footer="0.3"/>
  <pageSetup paperSize="9"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63"/>
  <sheetViews>
    <sheetView topLeftCell="A37" workbookViewId="0">
      <selection sqref="A1:G38"/>
    </sheetView>
  </sheetViews>
  <sheetFormatPr defaultRowHeight="15"/>
  <cols>
    <col min="1" max="1" width="5.85546875" style="49" customWidth="1"/>
    <col min="2" max="2" width="9.7109375" style="49" customWidth="1"/>
    <col min="3" max="3" width="8.28515625" style="49" customWidth="1"/>
    <col min="4" max="4" width="9.5703125" style="49" customWidth="1"/>
    <col min="5" max="5" width="9.85546875" style="49" customWidth="1"/>
    <col min="6" max="6" width="8.85546875" style="49" customWidth="1"/>
    <col min="7" max="7" width="37.7109375" style="49" customWidth="1"/>
    <col min="8" max="16384" width="9.140625" style="49"/>
  </cols>
  <sheetData>
    <row r="1" spans="1:8" ht="36.75" customHeight="1">
      <c r="A1" s="287" t="s">
        <v>28</v>
      </c>
      <c r="B1" s="287"/>
      <c r="C1" s="287"/>
      <c r="D1" s="287"/>
      <c r="E1" s="287"/>
      <c r="F1" s="287"/>
      <c r="G1" s="287"/>
    </row>
    <row r="2" spans="1:8" s="237" customFormat="1" ht="16.5" customHeight="1">
      <c r="A2" s="288" t="s">
        <v>114</v>
      </c>
      <c r="B2" s="288"/>
      <c r="C2" s="288"/>
      <c r="D2" s="288"/>
      <c r="E2" s="288"/>
      <c r="F2" s="288"/>
      <c r="G2" s="288"/>
    </row>
    <row r="3" spans="1:8" ht="3" customHeight="1">
      <c r="A3" s="79"/>
      <c r="B3" s="79"/>
      <c r="C3" s="79"/>
      <c r="D3" s="79"/>
      <c r="E3" s="79"/>
      <c r="F3" s="79"/>
      <c r="G3" s="79"/>
    </row>
    <row r="4" spans="1:8" ht="45.75" customHeight="1">
      <c r="A4" s="71" t="s">
        <v>0</v>
      </c>
      <c r="B4" s="72" t="s">
        <v>83</v>
      </c>
      <c r="C4" s="71" t="s">
        <v>3</v>
      </c>
      <c r="D4" s="72" t="s">
        <v>4</v>
      </c>
      <c r="E4" s="73" t="s">
        <v>5</v>
      </c>
      <c r="F4" s="72" t="s">
        <v>6</v>
      </c>
      <c r="G4" s="71" t="s">
        <v>1</v>
      </c>
    </row>
    <row r="5" spans="1:8" ht="17.100000000000001" customHeight="1">
      <c r="A5" s="268" t="s">
        <v>12</v>
      </c>
      <c r="B5" s="269"/>
      <c r="C5" s="269"/>
      <c r="D5" s="269"/>
      <c r="E5" s="269"/>
      <c r="F5" s="269"/>
      <c r="G5" s="270"/>
      <c r="H5" s="92">
        <f>E38/10000</f>
        <v>0.52310000000000001</v>
      </c>
    </row>
    <row r="6" spans="1:8" s="65" customFormat="1" ht="17.100000000000001" customHeight="1">
      <c r="A6" s="162">
        <v>1</v>
      </c>
      <c r="B6" s="35">
        <v>8</v>
      </c>
      <c r="C6" s="35">
        <v>282</v>
      </c>
      <c r="D6" s="35" t="s">
        <v>8</v>
      </c>
      <c r="E6" s="35">
        <v>200</v>
      </c>
      <c r="F6" s="35" t="s">
        <v>7</v>
      </c>
      <c r="G6" s="35" t="s">
        <v>9</v>
      </c>
    </row>
    <row r="7" spans="1:8" s="65" customFormat="1" ht="17.100000000000001" customHeight="1">
      <c r="A7" s="162">
        <f>+A6+1</f>
        <v>2</v>
      </c>
      <c r="B7" s="35">
        <v>8</v>
      </c>
      <c r="C7" s="35">
        <v>248</v>
      </c>
      <c r="D7" s="35" t="s">
        <v>8</v>
      </c>
      <c r="E7" s="35">
        <v>60</v>
      </c>
      <c r="F7" s="35" t="s">
        <v>7</v>
      </c>
      <c r="G7" s="35" t="s">
        <v>9</v>
      </c>
    </row>
    <row r="8" spans="1:8" s="65" customFormat="1" ht="17.100000000000001" customHeight="1">
      <c r="A8" s="162">
        <f t="shared" ref="A8:A37" si="0">+A7+1</f>
        <v>3</v>
      </c>
      <c r="B8" s="35">
        <v>8</v>
      </c>
      <c r="C8" s="35">
        <v>347</v>
      </c>
      <c r="D8" s="35" t="s">
        <v>8</v>
      </c>
      <c r="E8" s="35">
        <v>60</v>
      </c>
      <c r="F8" s="35" t="s">
        <v>7</v>
      </c>
      <c r="G8" s="35" t="s">
        <v>9</v>
      </c>
    </row>
    <row r="9" spans="1:8" s="65" customFormat="1" ht="17.100000000000001" customHeight="1">
      <c r="A9" s="162">
        <f t="shared" si="0"/>
        <v>4</v>
      </c>
      <c r="B9" s="35">
        <v>8</v>
      </c>
      <c r="C9" s="35">
        <v>354</v>
      </c>
      <c r="D9" s="35" t="s">
        <v>8</v>
      </c>
      <c r="E9" s="35">
        <v>60</v>
      </c>
      <c r="F9" s="35" t="s">
        <v>7</v>
      </c>
      <c r="G9" s="35" t="s">
        <v>9</v>
      </c>
    </row>
    <row r="10" spans="1:8" s="65" customFormat="1" ht="17.100000000000001" customHeight="1">
      <c r="A10" s="162">
        <f t="shared" si="0"/>
        <v>5</v>
      </c>
      <c r="B10" s="35">
        <v>8</v>
      </c>
      <c r="C10" s="35">
        <v>656</v>
      </c>
      <c r="D10" s="35" t="s">
        <v>8</v>
      </c>
      <c r="E10" s="35">
        <v>120</v>
      </c>
      <c r="F10" s="35" t="s">
        <v>7</v>
      </c>
      <c r="G10" s="35" t="s">
        <v>9</v>
      </c>
    </row>
    <row r="11" spans="1:8" s="65" customFormat="1" ht="17.100000000000001" customHeight="1">
      <c r="A11" s="162">
        <f t="shared" si="0"/>
        <v>6</v>
      </c>
      <c r="B11" s="35">
        <v>9</v>
      </c>
      <c r="C11" s="35">
        <v>1085</v>
      </c>
      <c r="D11" s="35" t="s">
        <v>8</v>
      </c>
      <c r="E11" s="35">
        <v>346</v>
      </c>
      <c r="F11" s="35" t="s">
        <v>7</v>
      </c>
      <c r="G11" s="35" t="s">
        <v>9</v>
      </c>
    </row>
    <row r="12" spans="1:8" s="65" customFormat="1" ht="17.100000000000001" customHeight="1">
      <c r="A12" s="162">
        <f t="shared" si="0"/>
        <v>7</v>
      </c>
      <c r="B12" s="35">
        <v>9</v>
      </c>
      <c r="C12" s="68">
        <v>950</v>
      </c>
      <c r="D12" s="35" t="s">
        <v>8</v>
      </c>
      <c r="E12" s="35">
        <v>100</v>
      </c>
      <c r="F12" s="35" t="s">
        <v>7</v>
      </c>
      <c r="G12" s="162" t="s">
        <v>10</v>
      </c>
    </row>
    <row r="13" spans="1:8" s="65" customFormat="1" ht="17.100000000000001" customHeight="1">
      <c r="A13" s="162">
        <f t="shared" si="0"/>
        <v>8</v>
      </c>
      <c r="B13" s="35">
        <v>9</v>
      </c>
      <c r="C13" s="35">
        <v>1067</v>
      </c>
      <c r="D13" s="35" t="s">
        <v>8</v>
      </c>
      <c r="E13" s="35">
        <v>80</v>
      </c>
      <c r="F13" s="35" t="s">
        <v>7</v>
      </c>
      <c r="G13" s="35" t="s">
        <v>9</v>
      </c>
    </row>
    <row r="14" spans="1:8" s="65" customFormat="1" ht="17.100000000000001" customHeight="1">
      <c r="A14" s="162">
        <f t="shared" si="0"/>
        <v>9</v>
      </c>
      <c r="B14" s="35">
        <v>9</v>
      </c>
      <c r="C14" s="35">
        <v>753</v>
      </c>
      <c r="D14" s="35" t="s">
        <v>8</v>
      </c>
      <c r="E14" s="35">
        <v>200</v>
      </c>
      <c r="F14" s="35" t="s">
        <v>7</v>
      </c>
      <c r="G14" s="162" t="s">
        <v>10</v>
      </c>
    </row>
    <row r="15" spans="1:8" s="65" customFormat="1" ht="17.100000000000001" customHeight="1">
      <c r="A15" s="162">
        <f t="shared" si="0"/>
        <v>10</v>
      </c>
      <c r="B15" s="35">
        <v>9</v>
      </c>
      <c r="C15" s="35">
        <v>969</v>
      </c>
      <c r="D15" s="35" t="s">
        <v>8</v>
      </c>
      <c r="E15" s="35">
        <v>130</v>
      </c>
      <c r="F15" s="35" t="s">
        <v>7</v>
      </c>
      <c r="G15" s="35" t="s">
        <v>9</v>
      </c>
    </row>
    <row r="16" spans="1:8" s="65" customFormat="1" ht="17.100000000000001" customHeight="1">
      <c r="A16" s="162">
        <f t="shared" si="0"/>
        <v>11</v>
      </c>
      <c r="B16" s="35">
        <v>10</v>
      </c>
      <c r="C16" s="35">
        <v>559</v>
      </c>
      <c r="D16" s="35" t="s">
        <v>8</v>
      </c>
      <c r="E16" s="35">
        <v>450</v>
      </c>
      <c r="F16" s="35" t="s">
        <v>7</v>
      </c>
      <c r="G16" s="35" t="s">
        <v>9</v>
      </c>
    </row>
    <row r="17" spans="1:7" s="65" customFormat="1" ht="17.100000000000001" customHeight="1">
      <c r="A17" s="162">
        <f t="shared" si="0"/>
        <v>12</v>
      </c>
      <c r="B17" s="35">
        <v>10</v>
      </c>
      <c r="C17" s="68">
        <v>278</v>
      </c>
      <c r="D17" s="35" t="s">
        <v>8</v>
      </c>
      <c r="E17" s="35">
        <v>200</v>
      </c>
      <c r="F17" s="35" t="s">
        <v>7</v>
      </c>
      <c r="G17" s="35" t="s">
        <v>9</v>
      </c>
    </row>
    <row r="18" spans="1:7" s="65" customFormat="1" ht="17.100000000000001" customHeight="1">
      <c r="A18" s="162">
        <f t="shared" si="0"/>
        <v>13</v>
      </c>
      <c r="B18" s="35">
        <v>10</v>
      </c>
      <c r="C18" s="68">
        <v>536</v>
      </c>
      <c r="D18" s="35" t="s">
        <v>8</v>
      </c>
      <c r="E18" s="35">
        <v>300</v>
      </c>
      <c r="F18" s="35" t="s">
        <v>7</v>
      </c>
      <c r="G18" s="35" t="s">
        <v>9</v>
      </c>
    </row>
    <row r="19" spans="1:7" s="65" customFormat="1" ht="17.100000000000001" customHeight="1">
      <c r="A19" s="162">
        <f t="shared" si="0"/>
        <v>14</v>
      </c>
      <c r="B19" s="35">
        <v>10</v>
      </c>
      <c r="C19" s="68">
        <v>857</v>
      </c>
      <c r="D19" s="35" t="s">
        <v>8</v>
      </c>
      <c r="E19" s="35">
        <v>60</v>
      </c>
      <c r="F19" s="35" t="s">
        <v>7</v>
      </c>
      <c r="G19" s="35" t="s">
        <v>9</v>
      </c>
    </row>
    <row r="20" spans="1:7" s="65" customFormat="1" ht="17.100000000000001" customHeight="1">
      <c r="A20" s="162">
        <f t="shared" si="0"/>
        <v>15</v>
      </c>
      <c r="B20" s="35">
        <v>12</v>
      </c>
      <c r="C20" s="68">
        <v>71</v>
      </c>
      <c r="D20" s="35" t="s">
        <v>8</v>
      </c>
      <c r="E20" s="35">
        <v>60</v>
      </c>
      <c r="F20" s="35" t="s">
        <v>7</v>
      </c>
      <c r="G20" s="162" t="s">
        <v>10</v>
      </c>
    </row>
    <row r="21" spans="1:7" s="65" customFormat="1" ht="17.100000000000001" customHeight="1">
      <c r="A21" s="162">
        <f t="shared" si="0"/>
        <v>16</v>
      </c>
      <c r="B21" s="35">
        <v>12</v>
      </c>
      <c r="C21" s="68">
        <v>18</v>
      </c>
      <c r="D21" s="35" t="s">
        <v>8</v>
      </c>
      <c r="E21" s="35">
        <v>60</v>
      </c>
      <c r="F21" s="35" t="s">
        <v>7</v>
      </c>
      <c r="G21" s="35" t="s">
        <v>9</v>
      </c>
    </row>
    <row r="22" spans="1:7" s="65" customFormat="1" ht="17.100000000000001" customHeight="1">
      <c r="A22" s="162">
        <f t="shared" si="0"/>
        <v>17</v>
      </c>
      <c r="B22" s="35">
        <v>13</v>
      </c>
      <c r="C22" s="68">
        <v>934</v>
      </c>
      <c r="D22" s="35" t="s">
        <v>8</v>
      </c>
      <c r="E22" s="35">
        <v>60</v>
      </c>
      <c r="F22" s="35" t="s">
        <v>7</v>
      </c>
      <c r="G22" s="35" t="s">
        <v>9</v>
      </c>
    </row>
    <row r="23" spans="1:7" s="65" customFormat="1" ht="17.100000000000001" customHeight="1">
      <c r="A23" s="162">
        <f t="shared" si="0"/>
        <v>18</v>
      </c>
      <c r="B23" s="35">
        <v>13</v>
      </c>
      <c r="C23" s="68">
        <v>951</v>
      </c>
      <c r="D23" s="35" t="s">
        <v>8</v>
      </c>
      <c r="E23" s="35">
        <v>432</v>
      </c>
      <c r="F23" s="35" t="s">
        <v>7</v>
      </c>
      <c r="G23" s="35" t="s">
        <v>9</v>
      </c>
    </row>
    <row r="24" spans="1:7" s="65" customFormat="1" ht="17.100000000000001" customHeight="1">
      <c r="A24" s="162">
        <f t="shared" si="0"/>
        <v>19</v>
      </c>
      <c r="B24" s="35">
        <v>13</v>
      </c>
      <c r="C24" s="68">
        <v>905</v>
      </c>
      <c r="D24" s="35" t="s">
        <v>8</v>
      </c>
      <c r="E24" s="35">
        <v>60</v>
      </c>
      <c r="F24" s="35" t="s">
        <v>7</v>
      </c>
      <c r="G24" s="162" t="s">
        <v>10</v>
      </c>
    </row>
    <row r="25" spans="1:7" s="65" customFormat="1" ht="17.100000000000001" customHeight="1">
      <c r="A25" s="162">
        <f t="shared" si="0"/>
        <v>20</v>
      </c>
      <c r="B25" s="35">
        <v>13</v>
      </c>
      <c r="C25" s="68">
        <v>907</v>
      </c>
      <c r="D25" s="35" t="s">
        <v>8</v>
      </c>
      <c r="E25" s="35">
        <v>60</v>
      </c>
      <c r="F25" s="35" t="s">
        <v>7</v>
      </c>
      <c r="G25" s="162" t="s">
        <v>10</v>
      </c>
    </row>
    <row r="26" spans="1:7" s="65" customFormat="1" ht="17.100000000000001" customHeight="1">
      <c r="A26" s="162">
        <f t="shared" si="0"/>
        <v>21</v>
      </c>
      <c r="B26" s="35">
        <v>13</v>
      </c>
      <c r="C26" s="68">
        <v>908</v>
      </c>
      <c r="D26" s="35" t="s">
        <v>8</v>
      </c>
      <c r="E26" s="35">
        <v>60</v>
      </c>
      <c r="F26" s="35" t="s">
        <v>7</v>
      </c>
      <c r="G26" s="162" t="s">
        <v>10</v>
      </c>
    </row>
    <row r="27" spans="1:7" s="65" customFormat="1" ht="17.100000000000001" customHeight="1">
      <c r="A27" s="162">
        <f t="shared" si="0"/>
        <v>22</v>
      </c>
      <c r="B27" s="35">
        <v>13</v>
      </c>
      <c r="C27" s="68">
        <v>909</v>
      </c>
      <c r="D27" s="35" t="s">
        <v>8</v>
      </c>
      <c r="E27" s="35">
        <v>60</v>
      </c>
      <c r="F27" s="35" t="s">
        <v>7</v>
      </c>
      <c r="G27" s="162" t="s">
        <v>10</v>
      </c>
    </row>
    <row r="28" spans="1:7" s="65" customFormat="1" ht="17.100000000000001" customHeight="1">
      <c r="A28" s="162">
        <f t="shared" si="0"/>
        <v>23</v>
      </c>
      <c r="B28" s="35">
        <v>13</v>
      </c>
      <c r="C28" s="35">
        <v>926</v>
      </c>
      <c r="D28" s="35" t="s">
        <v>8</v>
      </c>
      <c r="E28" s="35">
        <v>500</v>
      </c>
      <c r="F28" s="35" t="s">
        <v>7</v>
      </c>
      <c r="G28" s="35" t="s">
        <v>9</v>
      </c>
    </row>
    <row r="29" spans="1:7" s="65" customFormat="1" ht="17.100000000000001" customHeight="1">
      <c r="A29" s="162">
        <f t="shared" si="0"/>
        <v>24</v>
      </c>
      <c r="B29" s="35">
        <v>13</v>
      </c>
      <c r="C29" s="35">
        <v>721</v>
      </c>
      <c r="D29" s="35" t="s">
        <v>8</v>
      </c>
      <c r="E29" s="35">
        <v>350</v>
      </c>
      <c r="F29" s="35" t="s">
        <v>7</v>
      </c>
      <c r="G29" s="162" t="s">
        <v>10</v>
      </c>
    </row>
    <row r="30" spans="1:7" s="65" customFormat="1" ht="17.100000000000001" customHeight="1">
      <c r="A30" s="162">
        <f t="shared" si="0"/>
        <v>25</v>
      </c>
      <c r="B30" s="35">
        <v>13</v>
      </c>
      <c r="C30" s="68">
        <v>939</v>
      </c>
      <c r="D30" s="35" t="s">
        <v>8</v>
      </c>
      <c r="E30" s="35">
        <v>89</v>
      </c>
      <c r="F30" s="35" t="s">
        <v>7</v>
      </c>
      <c r="G30" s="35" t="s">
        <v>9</v>
      </c>
    </row>
    <row r="31" spans="1:7" s="65" customFormat="1" ht="17.100000000000001" customHeight="1">
      <c r="A31" s="162">
        <f t="shared" si="0"/>
        <v>26</v>
      </c>
      <c r="B31" s="35">
        <v>13</v>
      </c>
      <c r="C31" s="68">
        <v>940</v>
      </c>
      <c r="D31" s="35" t="s">
        <v>8</v>
      </c>
      <c r="E31" s="35">
        <v>96</v>
      </c>
      <c r="F31" s="35" t="s">
        <v>7</v>
      </c>
      <c r="G31" s="35" t="s">
        <v>9</v>
      </c>
    </row>
    <row r="32" spans="1:7" s="65" customFormat="1" ht="17.100000000000001" customHeight="1">
      <c r="A32" s="162">
        <f t="shared" si="0"/>
        <v>27</v>
      </c>
      <c r="B32" s="35">
        <v>13</v>
      </c>
      <c r="C32" s="68">
        <v>941</v>
      </c>
      <c r="D32" s="35" t="s">
        <v>8</v>
      </c>
      <c r="E32" s="35">
        <v>100</v>
      </c>
      <c r="F32" s="35" t="s">
        <v>7</v>
      </c>
      <c r="G32" s="35" t="s">
        <v>9</v>
      </c>
    </row>
    <row r="33" spans="1:7" s="65" customFormat="1" ht="17.100000000000001" customHeight="1">
      <c r="A33" s="162">
        <f t="shared" si="0"/>
        <v>28</v>
      </c>
      <c r="B33" s="35">
        <v>13</v>
      </c>
      <c r="C33" s="68">
        <v>942</v>
      </c>
      <c r="D33" s="35" t="s">
        <v>8</v>
      </c>
      <c r="E33" s="35">
        <v>106</v>
      </c>
      <c r="F33" s="35" t="s">
        <v>7</v>
      </c>
      <c r="G33" s="35" t="s">
        <v>9</v>
      </c>
    </row>
    <row r="34" spans="1:7" s="65" customFormat="1" ht="17.100000000000001" customHeight="1">
      <c r="A34" s="162">
        <f t="shared" si="0"/>
        <v>29</v>
      </c>
      <c r="B34" s="35">
        <v>13</v>
      </c>
      <c r="C34" s="68">
        <v>943</v>
      </c>
      <c r="D34" s="35" t="s">
        <v>8</v>
      </c>
      <c r="E34" s="35">
        <v>166</v>
      </c>
      <c r="F34" s="35" t="s">
        <v>7</v>
      </c>
      <c r="G34" s="35" t="s">
        <v>9</v>
      </c>
    </row>
    <row r="35" spans="1:7" s="65" customFormat="1" ht="17.100000000000001" customHeight="1">
      <c r="A35" s="162">
        <f t="shared" si="0"/>
        <v>30</v>
      </c>
      <c r="B35" s="35">
        <v>13</v>
      </c>
      <c r="C35" s="68">
        <v>430</v>
      </c>
      <c r="D35" s="35" t="s">
        <v>8</v>
      </c>
      <c r="E35" s="35">
        <v>306</v>
      </c>
      <c r="F35" s="35" t="s">
        <v>7</v>
      </c>
      <c r="G35" s="162" t="s">
        <v>10</v>
      </c>
    </row>
    <row r="36" spans="1:7" s="65" customFormat="1" ht="17.100000000000001" customHeight="1">
      <c r="A36" s="162">
        <f t="shared" si="0"/>
        <v>31</v>
      </c>
      <c r="B36" s="35">
        <v>13</v>
      </c>
      <c r="C36" s="68">
        <v>686</v>
      </c>
      <c r="D36" s="35" t="s">
        <v>8</v>
      </c>
      <c r="E36" s="35">
        <v>100</v>
      </c>
      <c r="F36" s="35" t="s">
        <v>7</v>
      </c>
      <c r="G36" s="162" t="s">
        <v>10</v>
      </c>
    </row>
    <row r="37" spans="1:7" s="65" customFormat="1" ht="17.100000000000001" customHeight="1">
      <c r="A37" s="162">
        <f t="shared" si="0"/>
        <v>32</v>
      </c>
      <c r="B37" s="35">
        <v>13</v>
      </c>
      <c r="C37" s="68">
        <v>769</v>
      </c>
      <c r="D37" s="35" t="s">
        <v>8</v>
      </c>
      <c r="E37" s="35">
        <v>200</v>
      </c>
      <c r="F37" s="35" t="s">
        <v>7</v>
      </c>
      <c r="G37" s="162" t="s">
        <v>10</v>
      </c>
    </row>
    <row r="38" spans="1:7" s="165" customFormat="1" ht="16.5">
      <c r="A38" s="289" t="s">
        <v>14</v>
      </c>
      <c r="B38" s="290"/>
      <c r="C38" s="290"/>
      <c r="D38" s="291"/>
      <c r="E38" s="163">
        <f>SUM(E6:E37)</f>
        <v>5231</v>
      </c>
      <c r="F38" s="164"/>
      <c r="G38" s="164"/>
    </row>
    <row r="46" spans="1:7">
      <c r="G46" s="49" t="s">
        <v>38</v>
      </c>
    </row>
    <row r="163" spans="5:5">
      <c r="E163" s="49">
        <f>SUM(E8:E159)</f>
        <v>10202</v>
      </c>
    </row>
  </sheetData>
  <mergeCells count="4">
    <mergeCell ref="A1:G1"/>
    <mergeCell ref="A2:G2"/>
    <mergeCell ref="A38:D38"/>
    <mergeCell ref="A5:G5"/>
  </mergeCells>
  <pageMargins left="0.88" right="0.28000000000000003" top="0.6" bottom="0.3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63"/>
  <sheetViews>
    <sheetView workbookViewId="0">
      <selection activeCell="G13" sqref="A1:G13"/>
    </sheetView>
  </sheetViews>
  <sheetFormatPr defaultRowHeight="15"/>
  <cols>
    <col min="1" max="1" width="5.42578125" style="26" customWidth="1"/>
    <col min="2" max="2" width="9.85546875" style="27" customWidth="1"/>
    <col min="3" max="3" width="7.85546875" style="27" customWidth="1"/>
    <col min="4" max="4" width="10.140625" style="27" customWidth="1"/>
    <col min="5" max="5" width="10.85546875" style="28" customWidth="1"/>
    <col min="6" max="6" width="8.85546875" style="28" customWidth="1"/>
    <col min="7" max="7" width="39.140625" style="27" customWidth="1"/>
    <col min="8" max="16384" width="9.140625" style="25"/>
  </cols>
  <sheetData>
    <row r="1" spans="1:11" s="18" customFormat="1" ht="30.75" customHeight="1">
      <c r="A1" s="279" t="s">
        <v>28</v>
      </c>
      <c r="B1" s="279"/>
      <c r="C1" s="279"/>
      <c r="D1" s="279"/>
      <c r="E1" s="279"/>
      <c r="F1" s="279"/>
      <c r="G1" s="279"/>
    </row>
    <row r="2" spans="1:11" s="18" customFormat="1" ht="17.25" customHeight="1">
      <c r="A2" s="280" t="s">
        <v>15</v>
      </c>
      <c r="B2" s="280"/>
      <c r="C2" s="280"/>
      <c r="D2" s="280"/>
      <c r="E2" s="280"/>
      <c r="F2" s="280"/>
      <c r="G2" s="280"/>
      <c r="H2" s="19"/>
      <c r="I2" s="19"/>
      <c r="J2" s="19"/>
      <c r="K2" s="19"/>
    </row>
    <row r="3" spans="1:11" s="21" customFormat="1" ht="48.75" customHeight="1">
      <c r="A3" s="1" t="s">
        <v>0</v>
      </c>
      <c r="B3" s="2" t="s">
        <v>83</v>
      </c>
      <c r="C3" s="1" t="s">
        <v>3</v>
      </c>
      <c r="D3" s="2" t="s">
        <v>20</v>
      </c>
      <c r="E3" s="4" t="s">
        <v>5</v>
      </c>
      <c r="F3" s="2" t="s">
        <v>6</v>
      </c>
      <c r="G3" s="1" t="s">
        <v>1</v>
      </c>
      <c r="H3" s="20"/>
      <c r="I3" s="20"/>
      <c r="J3" s="20"/>
      <c r="K3" s="20"/>
    </row>
    <row r="4" spans="1:11" ht="17.100000000000001" customHeight="1">
      <c r="A4" s="131">
        <v>1</v>
      </c>
      <c r="B4" s="50">
        <v>22</v>
      </c>
      <c r="C4" s="50">
        <v>591</v>
      </c>
      <c r="D4" s="50" t="s">
        <v>8</v>
      </c>
      <c r="E4" s="3">
        <v>500</v>
      </c>
      <c r="F4" s="3" t="s">
        <v>7</v>
      </c>
      <c r="G4" s="90" t="s">
        <v>9</v>
      </c>
      <c r="H4" s="24"/>
      <c r="I4" s="24"/>
      <c r="K4" s="24"/>
    </row>
    <row r="5" spans="1:11" ht="17.100000000000001" customHeight="1">
      <c r="A5" s="131">
        <v>2</v>
      </c>
      <c r="B5" s="50">
        <v>22</v>
      </c>
      <c r="C5" s="50">
        <v>893</v>
      </c>
      <c r="D5" s="50" t="s">
        <v>8</v>
      </c>
      <c r="E5" s="3">
        <v>500</v>
      </c>
      <c r="F5" s="3" t="s">
        <v>7</v>
      </c>
      <c r="G5" s="90" t="s">
        <v>9</v>
      </c>
      <c r="H5" s="24"/>
      <c r="I5" s="24"/>
      <c r="K5" s="24"/>
    </row>
    <row r="6" spans="1:11" ht="17.100000000000001" customHeight="1">
      <c r="A6" s="131">
        <v>3</v>
      </c>
      <c r="B6" s="50">
        <v>23</v>
      </c>
      <c r="C6" s="50">
        <v>1099</v>
      </c>
      <c r="D6" s="50" t="s">
        <v>8</v>
      </c>
      <c r="E6" s="3">
        <v>200</v>
      </c>
      <c r="F6" s="3" t="s">
        <v>7</v>
      </c>
      <c r="G6" s="3" t="s">
        <v>9</v>
      </c>
      <c r="H6" s="24"/>
      <c r="I6" s="24"/>
      <c r="K6" s="24"/>
    </row>
    <row r="7" spans="1:11" ht="17.100000000000001" customHeight="1">
      <c r="A7" s="131">
        <v>4</v>
      </c>
      <c r="B7" s="50">
        <v>23</v>
      </c>
      <c r="C7" s="50">
        <v>1100</v>
      </c>
      <c r="D7" s="50" t="s">
        <v>8</v>
      </c>
      <c r="E7" s="3">
        <v>200</v>
      </c>
      <c r="F7" s="3" t="s">
        <v>7</v>
      </c>
      <c r="G7" s="90" t="s">
        <v>10</v>
      </c>
      <c r="H7" s="24"/>
      <c r="I7" s="24"/>
      <c r="K7" s="24"/>
    </row>
    <row r="8" spans="1:11" ht="17.100000000000001" customHeight="1">
      <c r="A8" s="131">
        <v>5</v>
      </c>
      <c r="B8" s="50">
        <v>23</v>
      </c>
      <c r="C8" s="50">
        <v>261</v>
      </c>
      <c r="D8" s="50" t="s">
        <v>8</v>
      </c>
      <c r="E8" s="3">
        <v>267</v>
      </c>
      <c r="F8" s="3" t="s">
        <v>7</v>
      </c>
      <c r="G8" s="90" t="s">
        <v>10</v>
      </c>
      <c r="H8" s="24"/>
      <c r="I8" s="24"/>
      <c r="K8" s="24"/>
    </row>
    <row r="9" spans="1:11" ht="17.100000000000001" customHeight="1">
      <c r="A9" s="131">
        <v>6</v>
      </c>
      <c r="B9" s="50">
        <v>26</v>
      </c>
      <c r="C9" s="50">
        <v>72</v>
      </c>
      <c r="D9" s="50" t="s">
        <v>8</v>
      </c>
      <c r="E9" s="3">
        <v>300</v>
      </c>
      <c r="F9" s="3" t="s">
        <v>7</v>
      </c>
      <c r="G9" s="3" t="s">
        <v>9</v>
      </c>
      <c r="H9" s="24"/>
      <c r="I9" s="24"/>
      <c r="K9" s="24"/>
    </row>
    <row r="10" spans="1:11" ht="17.100000000000001" customHeight="1">
      <c r="A10" s="131">
        <v>7</v>
      </c>
      <c r="B10" s="50">
        <v>26</v>
      </c>
      <c r="C10" s="50">
        <v>153</v>
      </c>
      <c r="D10" s="50" t="s">
        <v>8</v>
      </c>
      <c r="E10" s="3">
        <v>500</v>
      </c>
      <c r="F10" s="3" t="s">
        <v>7</v>
      </c>
      <c r="G10" s="3" t="s">
        <v>9</v>
      </c>
      <c r="H10" s="24"/>
      <c r="I10" s="24"/>
      <c r="K10" s="24"/>
    </row>
    <row r="11" spans="1:11" ht="17.100000000000001" customHeight="1">
      <c r="A11" s="131">
        <v>8</v>
      </c>
      <c r="B11" s="50">
        <v>26</v>
      </c>
      <c r="C11" s="50">
        <v>491</v>
      </c>
      <c r="D11" s="50" t="s">
        <v>8</v>
      </c>
      <c r="E11" s="3">
        <v>180</v>
      </c>
      <c r="F11" s="3" t="s">
        <v>7</v>
      </c>
      <c r="G11" s="3" t="s">
        <v>9</v>
      </c>
      <c r="H11" s="24"/>
      <c r="I11" s="24"/>
      <c r="K11" s="24"/>
    </row>
    <row r="12" spans="1:11" ht="17.100000000000001" customHeight="1">
      <c r="A12" s="131">
        <v>9</v>
      </c>
      <c r="B12" s="51">
        <v>28</v>
      </c>
      <c r="C12" s="51">
        <v>134</v>
      </c>
      <c r="D12" s="51" t="s">
        <v>8</v>
      </c>
      <c r="E12" s="16">
        <v>150</v>
      </c>
      <c r="F12" s="16" t="s">
        <v>7</v>
      </c>
      <c r="G12" s="16" t="s">
        <v>9</v>
      </c>
      <c r="H12" s="24"/>
      <c r="I12" s="24"/>
      <c r="K12" s="24"/>
    </row>
    <row r="13" spans="1:11" s="20" customFormat="1" ht="18" customHeight="1">
      <c r="A13" s="274" t="s">
        <v>14</v>
      </c>
      <c r="B13" s="275"/>
      <c r="C13" s="275"/>
      <c r="D13" s="276"/>
      <c r="E13" s="17">
        <f>SUM(E4:E12)</f>
        <v>2797</v>
      </c>
      <c r="F13" s="17"/>
      <c r="G13" s="1"/>
    </row>
    <row r="14" spans="1:11">
      <c r="G14" s="29"/>
    </row>
    <row r="16" spans="1:11" s="205" customFormat="1">
      <c r="A16" s="206"/>
      <c r="B16" s="207"/>
      <c r="C16" s="207"/>
      <c r="D16" s="207"/>
      <c r="E16" s="207"/>
      <c r="F16" s="207"/>
      <c r="G16" s="207"/>
    </row>
    <row r="17" spans="1:7" s="205" customFormat="1">
      <c r="A17" s="206"/>
      <c r="B17" s="207"/>
      <c r="C17" s="207"/>
      <c r="D17" s="207"/>
      <c r="E17" s="207"/>
      <c r="F17" s="207"/>
      <c r="G17" s="207"/>
    </row>
    <row r="22" spans="1:7" s="205" customFormat="1">
      <c r="A22" s="206"/>
      <c r="B22" s="207"/>
      <c r="C22" s="207"/>
      <c r="D22" s="207"/>
      <c r="E22" s="207"/>
      <c r="F22" s="207"/>
      <c r="G22" s="207"/>
    </row>
    <row r="46" spans="7:7">
      <c r="G46" s="27" t="s">
        <v>38</v>
      </c>
    </row>
    <row r="163" spans="5:5">
      <c r="E163" s="28">
        <f>SUM(E8:E159)</f>
        <v>4194</v>
      </c>
    </row>
  </sheetData>
  <mergeCells count="3">
    <mergeCell ref="A13:D13"/>
    <mergeCell ref="A1:G1"/>
    <mergeCell ref="A2:G2"/>
  </mergeCells>
  <pageMargins left="0.8" right="0.2" top="0.47" bottom="0.3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63"/>
  <sheetViews>
    <sheetView workbookViewId="0">
      <selection activeCell="G25" sqref="G25"/>
    </sheetView>
  </sheetViews>
  <sheetFormatPr defaultRowHeight="15"/>
  <cols>
    <col min="1" max="1" width="5.28515625" style="26" customWidth="1"/>
    <col min="2" max="2" width="10" style="27" customWidth="1"/>
    <col min="3" max="3" width="7.85546875" style="27" customWidth="1"/>
    <col min="4" max="4" width="10.85546875" style="27" customWidth="1"/>
    <col min="5" max="5" width="9.85546875" style="28" customWidth="1"/>
    <col min="6" max="6" width="8.85546875" style="28" customWidth="1"/>
    <col min="7" max="7" width="36.85546875" style="27" customWidth="1"/>
    <col min="8" max="16384" width="9.140625" style="25"/>
  </cols>
  <sheetData>
    <row r="1" spans="1:11" s="18" customFormat="1" ht="30.75" customHeight="1">
      <c r="A1" s="263" t="s">
        <v>28</v>
      </c>
      <c r="B1" s="263"/>
      <c r="C1" s="263"/>
      <c r="D1" s="263"/>
      <c r="E1" s="263"/>
      <c r="F1" s="263"/>
      <c r="G1" s="263"/>
      <c r="H1" s="69"/>
    </row>
    <row r="2" spans="1:11" s="18" customFormat="1" ht="17.25" customHeight="1">
      <c r="A2" s="264" t="s">
        <v>18</v>
      </c>
      <c r="B2" s="264"/>
      <c r="C2" s="264"/>
      <c r="D2" s="264"/>
      <c r="E2" s="264"/>
      <c r="F2" s="264"/>
      <c r="G2" s="264"/>
      <c r="H2" s="70"/>
      <c r="I2" s="19"/>
      <c r="J2" s="19"/>
      <c r="K2" s="19"/>
    </row>
    <row r="3" spans="1:11" s="21" customFormat="1" ht="48.75" customHeight="1">
      <c r="A3" s="71" t="s">
        <v>0</v>
      </c>
      <c r="B3" s="72" t="s">
        <v>83</v>
      </c>
      <c r="C3" s="71" t="s">
        <v>3</v>
      </c>
      <c r="D3" s="72" t="s">
        <v>4</v>
      </c>
      <c r="E3" s="73" t="s">
        <v>5</v>
      </c>
      <c r="F3" s="72" t="s">
        <v>6</v>
      </c>
      <c r="G3" s="71" t="s">
        <v>1</v>
      </c>
      <c r="H3" s="74"/>
      <c r="I3" s="20"/>
      <c r="J3" s="20"/>
      <c r="K3" s="20"/>
    </row>
    <row r="4" spans="1:11" s="37" customFormat="1" ht="17.100000000000001" customHeight="1">
      <c r="A4" s="30">
        <v>1</v>
      </c>
      <c r="B4" s="82">
        <v>5</v>
      </c>
      <c r="C4" s="82">
        <v>766</v>
      </c>
      <c r="D4" s="31" t="s">
        <v>8</v>
      </c>
      <c r="E4" s="82">
        <v>200</v>
      </c>
      <c r="F4" s="32" t="s">
        <v>7</v>
      </c>
      <c r="G4" s="31" t="s">
        <v>9</v>
      </c>
      <c r="H4" s="36"/>
      <c r="I4" s="36"/>
      <c r="J4" s="36"/>
      <c r="K4" s="36"/>
    </row>
    <row r="5" spans="1:11" s="37" customFormat="1" ht="17.100000000000001" customHeight="1">
      <c r="A5" s="33">
        <v>2</v>
      </c>
      <c r="B5" s="83">
        <v>5</v>
      </c>
      <c r="C5" s="83">
        <v>652</v>
      </c>
      <c r="D5" s="34" t="s">
        <v>8</v>
      </c>
      <c r="E5" s="83">
        <v>200</v>
      </c>
      <c r="F5" s="35" t="s">
        <v>7</v>
      </c>
      <c r="G5" s="34" t="s">
        <v>10</v>
      </c>
      <c r="H5" s="36"/>
      <c r="I5" s="36"/>
      <c r="J5" s="36"/>
      <c r="K5" s="36"/>
    </row>
    <row r="6" spans="1:11" s="37" customFormat="1" ht="17.100000000000001" customHeight="1">
      <c r="A6" s="33">
        <v>3</v>
      </c>
      <c r="B6" s="83">
        <v>10</v>
      </c>
      <c r="C6" s="83">
        <v>500</v>
      </c>
      <c r="D6" s="34" t="s">
        <v>8</v>
      </c>
      <c r="E6" s="83">
        <v>200</v>
      </c>
      <c r="F6" s="35" t="s">
        <v>7</v>
      </c>
      <c r="G6" s="34" t="s">
        <v>9</v>
      </c>
      <c r="H6" s="36"/>
      <c r="I6" s="36"/>
      <c r="J6" s="36"/>
      <c r="K6" s="36"/>
    </row>
    <row r="7" spans="1:11" s="37" customFormat="1" ht="17.100000000000001" customHeight="1">
      <c r="A7" s="33">
        <v>4</v>
      </c>
      <c r="B7" s="83">
        <v>12</v>
      </c>
      <c r="C7" s="83">
        <v>20</v>
      </c>
      <c r="D7" s="34" t="s">
        <v>8</v>
      </c>
      <c r="E7" s="83">
        <v>100</v>
      </c>
      <c r="F7" s="35" t="s">
        <v>7</v>
      </c>
      <c r="G7" s="34" t="s">
        <v>9</v>
      </c>
      <c r="H7" s="36"/>
      <c r="I7" s="36"/>
      <c r="J7" s="36"/>
      <c r="K7" s="36"/>
    </row>
    <row r="8" spans="1:11" s="37" customFormat="1" ht="17.100000000000001" customHeight="1">
      <c r="A8" s="33">
        <v>5</v>
      </c>
      <c r="B8" s="83">
        <v>12</v>
      </c>
      <c r="C8" s="83">
        <v>65</v>
      </c>
      <c r="D8" s="34" t="s">
        <v>8</v>
      </c>
      <c r="E8" s="83">
        <v>63</v>
      </c>
      <c r="F8" s="35" t="s">
        <v>7</v>
      </c>
      <c r="G8" s="34" t="s">
        <v>9</v>
      </c>
      <c r="H8" s="36"/>
      <c r="I8" s="36"/>
      <c r="J8" s="36"/>
      <c r="K8" s="36"/>
    </row>
    <row r="9" spans="1:11" s="37" customFormat="1" ht="17.100000000000001" customHeight="1">
      <c r="A9" s="33">
        <v>6</v>
      </c>
      <c r="B9" s="83">
        <v>12</v>
      </c>
      <c r="C9" s="83">
        <v>67</v>
      </c>
      <c r="D9" s="34" t="s">
        <v>8</v>
      </c>
      <c r="E9" s="83">
        <v>115</v>
      </c>
      <c r="F9" s="35" t="s">
        <v>7</v>
      </c>
      <c r="G9" s="34" t="s">
        <v>9</v>
      </c>
      <c r="H9" s="36"/>
      <c r="I9" s="36"/>
      <c r="J9" s="36"/>
      <c r="K9" s="36"/>
    </row>
    <row r="10" spans="1:11" s="37" customFormat="1" ht="17.100000000000001" customHeight="1">
      <c r="A10" s="33">
        <v>7</v>
      </c>
      <c r="B10" s="83">
        <v>13</v>
      </c>
      <c r="C10" s="83">
        <v>218</v>
      </c>
      <c r="D10" s="34" t="s">
        <v>8</v>
      </c>
      <c r="E10" s="83">
        <v>280</v>
      </c>
      <c r="F10" s="35" t="s">
        <v>7</v>
      </c>
      <c r="G10" s="34" t="s">
        <v>9</v>
      </c>
      <c r="H10" s="36"/>
      <c r="I10" s="36"/>
      <c r="J10" s="36"/>
      <c r="K10" s="36"/>
    </row>
    <row r="11" spans="1:11" s="37" customFormat="1" ht="17.100000000000001" customHeight="1">
      <c r="A11" s="33">
        <v>8</v>
      </c>
      <c r="B11" s="83">
        <v>14</v>
      </c>
      <c r="C11" s="83">
        <v>885</v>
      </c>
      <c r="D11" s="34" t="s">
        <v>8</v>
      </c>
      <c r="E11" s="83">
        <v>140</v>
      </c>
      <c r="F11" s="35" t="s">
        <v>7</v>
      </c>
      <c r="G11" s="34" t="s">
        <v>10</v>
      </c>
      <c r="H11" s="36"/>
      <c r="I11" s="36"/>
      <c r="J11" s="36"/>
      <c r="K11" s="36"/>
    </row>
    <row r="12" spans="1:11" s="37" customFormat="1" ht="17.100000000000001" customHeight="1">
      <c r="A12" s="33">
        <v>9</v>
      </c>
      <c r="B12" s="83">
        <v>15</v>
      </c>
      <c r="C12" s="83">
        <v>1039</v>
      </c>
      <c r="D12" s="34" t="s">
        <v>8</v>
      </c>
      <c r="E12" s="83">
        <v>200</v>
      </c>
      <c r="F12" s="35" t="s">
        <v>7</v>
      </c>
      <c r="G12" s="34" t="s">
        <v>9</v>
      </c>
      <c r="H12" s="36"/>
      <c r="I12" s="36"/>
      <c r="J12" s="36"/>
      <c r="K12" s="36"/>
    </row>
    <row r="13" spans="1:11" s="37" customFormat="1" ht="17.100000000000001" customHeight="1">
      <c r="A13" s="33">
        <v>10</v>
      </c>
      <c r="B13" s="83">
        <v>15</v>
      </c>
      <c r="C13" s="83">
        <v>1126</v>
      </c>
      <c r="D13" s="34" t="s">
        <v>8</v>
      </c>
      <c r="E13" s="83">
        <v>76</v>
      </c>
      <c r="F13" s="35" t="s">
        <v>7</v>
      </c>
      <c r="G13" s="34" t="s">
        <v>10</v>
      </c>
      <c r="H13" s="36"/>
      <c r="I13" s="36"/>
      <c r="J13" s="36"/>
      <c r="K13" s="36"/>
    </row>
    <row r="14" spans="1:11" s="37" customFormat="1" ht="17.100000000000001" customHeight="1">
      <c r="A14" s="33">
        <v>11</v>
      </c>
      <c r="B14" s="83">
        <v>16</v>
      </c>
      <c r="C14" s="83">
        <v>373</v>
      </c>
      <c r="D14" s="34" t="s">
        <v>8</v>
      </c>
      <c r="E14" s="83">
        <v>500</v>
      </c>
      <c r="F14" s="35" t="s">
        <v>7</v>
      </c>
      <c r="G14" s="34" t="s">
        <v>10</v>
      </c>
      <c r="H14" s="36"/>
      <c r="I14" s="36"/>
      <c r="J14" s="36"/>
      <c r="K14" s="36"/>
    </row>
    <row r="15" spans="1:11" s="44" customFormat="1" ht="17.100000000000001" customHeight="1">
      <c r="A15" s="292" t="s">
        <v>14</v>
      </c>
      <c r="B15" s="293"/>
      <c r="C15" s="293"/>
      <c r="D15" s="294"/>
      <c r="E15" s="77">
        <f>SUM(E4:E14)</f>
        <v>2074</v>
      </c>
      <c r="F15" s="77"/>
      <c r="G15" s="84"/>
      <c r="H15" s="78"/>
      <c r="I15" s="43"/>
      <c r="J15" s="43"/>
      <c r="K15" s="43"/>
    </row>
    <row r="16" spans="1:11" s="243" customFormat="1" ht="17.25">
      <c r="A16" s="46"/>
      <c r="B16" s="46"/>
      <c r="C16" s="46"/>
      <c r="D16" s="46"/>
      <c r="E16" s="46"/>
      <c r="F16" s="46"/>
      <c r="G16" s="241"/>
      <c r="H16" s="242"/>
      <c r="I16" s="242"/>
      <c r="J16" s="242"/>
      <c r="K16" s="242"/>
    </row>
    <row r="17" spans="1:11" s="179" customFormat="1">
      <c r="A17" s="244"/>
      <c r="B17" s="13"/>
      <c r="C17" s="13"/>
      <c r="D17" s="13"/>
      <c r="E17" s="13"/>
      <c r="F17" s="13"/>
      <c r="G17" s="13"/>
      <c r="H17" s="86"/>
      <c r="I17" s="86"/>
      <c r="J17" s="86"/>
      <c r="K17" s="86"/>
    </row>
    <row r="18" spans="1:11" s="179" customFormat="1">
      <c r="A18" s="244"/>
      <c r="B18" s="13"/>
      <c r="C18" s="13"/>
      <c r="D18" s="13"/>
      <c r="E18" s="13"/>
      <c r="F18" s="13"/>
      <c r="G18" s="13"/>
      <c r="H18" s="86"/>
      <c r="I18" s="86"/>
      <c r="J18" s="86"/>
      <c r="K18" s="86"/>
    </row>
    <row r="19" spans="1:11" s="179" customFormat="1">
      <c r="A19" s="244"/>
      <c r="B19" s="13"/>
      <c r="C19" s="13"/>
      <c r="D19" s="13"/>
      <c r="E19" s="13"/>
      <c r="F19" s="13"/>
      <c r="G19" s="13"/>
      <c r="H19" s="86"/>
      <c r="I19" s="86"/>
      <c r="J19" s="86"/>
      <c r="K19" s="86"/>
    </row>
    <row r="20" spans="1:11" s="179" customFormat="1">
      <c r="A20" s="244"/>
      <c r="B20" s="13"/>
      <c r="C20" s="13"/>
      <c r="D20" s="13"/>
      <c r="E20" s="13"/>
      <c r="F20" s="13"/>
      <c r="G20" s="13"/>
      <c r="H20" s="86"/>
      <c r="I20" s="86"/>
      <c r="J20" s="86"/>
      <c r="K20" s="86"/>
    </row>
    <row r="21" spans="1:11" s="179" customFormat="1">
      <c r="A21" s="244"/>
      <c r="B21" s="13"/>
      <c r="C21" s="13"/>
      <c r="D21" s="13"/>
      <c r="E21" s="13"/>
      <c r="F21" s="13"/>
      <c r="G21" s="13"/>
      <c r="H21" s="86"/>
      <c r="I21" s="86"/>
      <c r="J21" s="86"/>
      <c r="K21" s="86"/>
    </row>
    <row r="22" spans="1:11" s="179" customFormat="1">
      <c r="A22" s="244"/>
      <c r="B22" s="13"/>
      <c r="C22" s="13"/>
      <c r="D22" s="13"/>
      <c r="E22" s="13"/>
      <c r="F22" s="13"/>
      <c r="G22" s="13"/>
      <c r="H22" s="86"/>
      <c r="I22" s="86"/>
      <c r="J22" s="86"/>
      <c r="K22" s="86"/>
    </row>
    <row r="46" spans="7:7">
      <c r="G46" s="27" t="s">
        <v>38</v>
      </c>
    </row>
    <row r="163" spans="5:5">
      <c r="E163" s="28">
        <f>SUM(E8:E159)</f>
        <v>3448</v>
      </c>
    </row>
  </sheetData>
  <mergeCells count="3">
    <mergeCell ref="A1:G1"/>
    <mergeCell ref="A2:G2"/>
    <mergeCell ref="A15:D15"/>
  </mergeCells>
  <pageMargins left="0.8" right="0.4" top="0.6" bottom="0.27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89"/>
  <sheetViews>
    <sheetView topLeftCell="A160" zoomScaleNormal="100" zoomScaleSheetLayoutView="100" workbookViewId="0">
      <selection activeCell="C188" sqref="C188"/>
    </sheetView>
  </sheetViews>
  <sheetFormatPr defaultRowHeight="15"/>
  <cols>
    <col min="1" max="1" width="7" style="26" customWidth="1"/>
    <col min="2" max="2" width="13.5703125" style="27" customWidth="1"/>
    <col min="3" max="3" width="13.7109375" style="27" customWidth="1"/>
    <col min="4" max="4" width="15.85546875" style="27" customWidth="1"/>
    <col min="5" max="5" width="16.5703125" style="28" customWidth="1"/>
    <col min="6" max="6" width="14.5703125" style="28" customWidth="1"/>
    <col min="7" max="7" width="55.42578125" style="27" customWidth="1"/>
    <col min="8" max="16384" width="9.140625" style="25"/>
  </cols>
  <sheetData>
    <row r="1" spans="1:8" s="47" customFormat="1" ht="31.5" customHeight="1">
      <c r="A1" s="253" t="s">
        <v>28</v>
      </c>
      <c r="B1" s="253"/>
      <c r="C1" s="253"/>
      <c r="D1" s="253"/>
      <c r="E1" s="253"/>
      <c r="F1" s="253"/>
      <c r="G1" s="253"/>
    </row>
    <row r="2" spans="1:8" s="47" customFormat="1" ht="19.5" customHeight="1">
      <c r="A2" s="254" t="s">
        <v>19</v>
      </c>
      <c r="B2" s="254"/>
      <c r="C2" s="254"/>
      <c r="D2" s="254"/>
      <c r="E2" s="254"/>
      <c r="F2" s="254"/>
      <c r="G2" s="254"/>
    </row>
    <row r="3" spans="1:8" s="47" customFormat="1" ht="3" customHeight="1">
      <c r="A3" s="7"/>
      <c r="B3" s="7"/>
      <c r="C3" s="7"/>
      <c r="D3" s="7"/>
      <c r="E3" s="7"/>
      <c r="F3" s="7"/>
      <c r="G3" s="7"/>
    </row>
    <row r="4" spans="1:8" s="21" customFormat="1" ht="33.75" customHeight="1">
      <c r="A4" s="1" t="s">
        <v>0</v>
      </c>
      <c r="B4" s="2" t="s">
        <v>2</v>
      </c>
      <c r="C4" s="1" t="s">
        <v>3</v>
      </c>
      <c r="D4" s="2" t="s">
        <v>23</v>
      </c>
      <c r="E4" s="4" t="s">
        <v>5</v>
      </c>
      <c r="F4" s="2" t="s">
        <v>6</v>
      </c>
      <c r="G4" s="1" t="s">
        <v>1</v>
      </c>
    </row>
    <row r="5" spans="1:8" s="23" customFormat="1" ht="17.100000000000001" customHeight="1">
      <c r="A5" s="255" t="s">
        <v>12</v>
      </c>
      <c r="B5" s="256"/>
      <c r="C5" s="256"/>
      <c r="D5" s="256"/>
      <c r="E5" s="1"/>
      <c r="F5" s="62"/>
      <c r="G5" s="1"/>
    </row>
    <row r="6" spans="1:8" s="60" customFormat="1" ht="17.100000000000001" customHeight="1">
      <c r="A6" s="80">
        <v>1</v>
      </c>
      <c r="B6" s="3">
        <v>2</v>
      </c>
      <c r="C6" s="3">
        <v>291</v>
      </c>
      <c r="D6" s="3" t="s">
        <v>8</v>
      </c>
      <c r="E6" s="3">
        <v>400</v>
      </c>
      <c r="F6" s="3" t="s">
        <v>7</v>
      </c>
      <c r="G6" s="3" t="s">
        <v>9</v>
      </c>
      <c r="H6" s="66"/>
    </row>
    <row r="7" spans="1:8" s="60" customFormat="1" ht="17.100000000000001" customHeight="1">
      <c r="A7" s="80">
        <v>2</v>
      </c>
      <c r="B7" s="3">
        <v>2</v>
      </c>
      <c r="C7" s="3">
        <v>282</v>
      </c>
      <c r="D7" s="3" t="s">
        <v>8</v>
      </c>
      <c r="E7" s="3">
        <v>500</v>
      </c>
      <c r="F7" s="3" t="s">
        <v>7</v>
      </c>
      <c r="G7" s="3" t="s">
        <v>9</v>
      </c>
      <c r="H7" s="66"/>
    </row>
    <row r="8" spans="1:8" s="60" customFormat="1" ht="17.100000000000001" customHeight="1">
      <c r="A8" s="80">
        <v>3</v>
      </c>
      <c r="B8" s="3">
        <v>2</v>
      </c>
      <c r="C8" s="3">
        <v>285</v>
      </c>
      <c r="D8" s="3" t="s">
        <v>8</v>
      </c>
      <c r="E8" s="3">
        <v>300</v>
      </c>
      <c r="F8" s="3" t="s">
        <v>7</v>
      </c>
      <c r="G8" s="3" t="s">
        <v>9</v>
      </c>
      <c r="H8" s="66"/>
    </row>
    <row r="9" spans="1:8" s="60" customFormat="1" ht="17.100000000000001" customHeight="1">
      <c r="A9" s="80">
        <v>4</v>
      </c>
      <c r="B9" s="3">
        <v>2</v>
      </c>
      <c r="C9" s="3">
        <v>20</v>
      </c>
      <c r="D9" s="3" t="s">
        <v>8</v>
      </c>
      <c r="E9" s="3">
        <v>200</v>
      </c>
      <c r="F9" s="3" t="s">
        <v>7</v>
      </c>
      <c r="G9" s="3" t="s">
        <v>9</v>
      </c>
      <c r="H9" s="66"/>
    </row>
    <row r="10" spans="1:8" s="60" customFormat="1" ht="17.100000000000001" customHeight="1">
      <c r="A10" s="80">
        <v>5</v>
      </c>
      <c r="B10" s="3">
        <v>2</v>
      </c>
      <c r="C10" s="3">
        <v>260</v>
      </c>
      <c r="D10" s="3" t="s">
        <v>8</v>
      </c>
      <c r="E10" s="3">
        <v>250</v>
      </c>
      <c r="F10" s="3" t="s">
        <v>7</v>
      </c>
      <c r="G10" s="3" t="s">
        <v>9</v>
      </c>
      <c r="H10" s="66"/>
    </row>
    <row r="11" spans="1:8" s="60" customFormat="1" ht="17.100000000000001" customHeight="1">
      <c r="A11" s="80">
        <v>6</v>
      </c>
      <c r="B11" s="3">
        <v>2</v>
      </c>
      <c r="C11" s="3">
        <v>308</v>
      </c>
      <c r="D11" s="3" t="s">
        <v>8</v>
      </c>
      <c r="E11" s="3">
        <v>500</v>
      </c>
      <c r="F11" s="3" t="s">
        <v>7</v>
      </c>
      <c r="G11" s="3" t="s">
        <v>9</v>
      </c>
      <c r="H11" s="66"/>
    </row>
    <row r="12" spans="1:8" s="60" customFormat="1" ht="17.100000000000001" customHeight="1">
      <c r="A12" s="80">
        <v>7</v>
      </c>
      <c r="B12" s="3">
        <v>2</v>
      </c>
      <c r="C12" s="3">
        <v>301</v>
      </c>
      <c r="D12" s="3" t="s">
        <v>8</v>
      </c>
      <c r="E12" s="53">
        <v>298</v>
      </c>
      <c r="F12" s="3" t="s">
        <v>7</v>
      </c>
      <c r="G12" s="3" t="s">
        <v>9</v>
      </c>
      <c r="H12" s="66"/>
    </row>
    <row r="13" spans="1:8" s="60" customFormat="1" ht="17.100000000000001" customHeight="1">
      <c r="A13" s="80">
        <v>8</v>
      </c>
      <c r="B13" s="81">
        <v>3</v>
      </c>
      <c r="C13" s="81">
        <v>430</v>
      </c>
      <c r="D13" s="81" t="s">
        <v>8</v>
      </c>
      <c r="E13" s="53">
        <v>500</v>
      </c>
      <c r="F13" s="81" t="s">
        <v>7</v>
      </c>
      <c r="G13" s="3" t="s">
        <v>9</v>
      </c>
      <c r="H13" s="66"/>
    </row>
    <row r="14" spans="1:8" s="60" customFormat="1" ht="17.100000000000001" customHeight="1">
      <c r="A14" s="80">
        <v>9</v>
      </c>
      <c r="B14" s="81">
        <v>5</v>
      </c>
      <c r="C14" s="81">
        <v>197</v>
      </c>
      <c r="D14" s="81" t="s">
        <v>8</v>
      </c>
      <c r="E14" s="53">
        <v>355</v>
      </c>
      <c r="F14" s="81" t="s">
        <v>7</v>
      </c>
      <c r="G14" s="33" t="s">
        <v>10</v>
      </c>
      <c r="H14" s="66"/>
    </row>
    <row r="15" spans="1:8" s="60" customFormat="1" ht="17.100000000000001" customHeight="1">
      <c r="A15" s="80">
        <v>10</v>
      </c>
      <c r="B15" s="3">
        <v>5</v>
      </c>
      <c r="C15" s="3">
        <v>102</v>
      </c>
      <c r="D15" s="3" t="s">
        <v>8</v>
      </c>
      <c r="E15" s="35">
        <v>300</v>
      </c>
      <c r="F15" s="3" t="s">
        <v>7</v>
      </c>
      <c r="G15" s="33" t="s">
        <v>10</v>
      </c>
      <c r="H15" s="66"/>
    </row>
    <row r="16" spans="1:8" s="60" customFormat="1" ht="17.100000000000001" customHeight="1">
      <c r="A16" s="80">
        <v>11</v>
      </c>
      <c r="B16" s="3">
        <v>5</v>
      </c>
      <c r="C16" s="3">
        <v>7</v>
      </c>
      <c r="D16" s="3" t="s">
        <v>8</v>
      </c>
      <c r="E16" s="35">
        <v>500</v>
      </c>
      <c r="F16" s="3" t="s">
        <v>7</v>
      </c>
      <c r="G16" s="3" t="s">
        <v>9</v>
      </c>
      <c r="H16" s="66"/>
    </row>
    <row r="17" spans="1:8" s="60" customFormat="1" ht="17.100000000000001" customHeight="1">
      <c r="A17" s="80">
        <v>12</v>
      </c>
      <c r="B17" s="3">
        <v>5</v>
      </c>
      <c r="C17" s="3">
        <v>3</v>
      </c>
      <c r="D17" s="3" t="s">
        <v>8</v>
      </c>
      <c r="E17" s="35">
        <v>500</v>
      </c>
      <c r="F17" s="3" t="s">
        <v>7</v>
      </c>
      <c r="G17" s="3" t="s">
        <v>9</v>
      </c>
      <c r="H17" s="66"/>
    </row>
    <row r="18" spans="1:8" s="64" customFormat="1" ht="17.100000000000001" customHeight="1">
      <c r="A18" s="80">
        <v>13</v>
      </c>
      <c r="B18" s="35">
        <v>6</v>
      </c>
      <c r="C18" s="35">
        <v>55</v>
      </c>
      <c r="D18" s="35" t="s">
        <v>8</v>
      </c>
      <c r="E18" s="35">
        <v>500</v>
      </c>
      <c r="F18" s="35" t="s">
        <v>7</v>
      </c>
      <c r="G18" s="3" t="s">
        <v>9</v>
      </c>
      <c r="H18" s="88"/>
    </row>
    <row r="19" spans="1:8" s="60" customFormat="1" ht="17.100000000000001" customHeight="1">
      <c r="A19" s="80">
        <v>14</v>
      </c>
      <c r="B19" s="3">
        <v>6</v>
      </c>
      <c r="C19" s="3">
        <v>49</v>
      </c>
      <c r="D19" s="3" t="s">
        <v>8</v>
      </c>
      <c r="E19" s="35">
        <v>500</v>
      </c>
      <c r="F19" s="3" t="s">
        <v>7</v>
      </c>
      <c r="G19" s="3" t="s">
        <v>9</v>
      </c>
      <c r="H19" s="66"/>
    </row>
    <row r="20" spans="1:8" s="60" customFormat="1" ht="17.100000000000001" customHeight="1">
      <c r="A20" s="80">
        <v>15</v>
      </c>
      <c r="B20" s="3">
        <v>6</v>
      </c>
      <c r="C20" s="3">
        <v>191</v>
      </c>
      <c r="D20" s="3" t="s">
        <v>8</v>
      </c>
      <c r="E20" s="35">
        <v>424</v>
      </c>
      <c r="F20" s="3" t="s">
        <v>7</v>
      </c>
      <c r="G20" s="3" t="s">
        <v>9</v>
      </c>
      <c r="H20" s="66"/>
    </row>
    <row r="21" spans="1:8" s="60" customFormat="1" ht="17.100000000000001" customHeight="1">
      <c r="A21" s="80">
        <v>16</v>
      </c>
      <c r="B21" s="3">
        <v>7</v>
      </c>
      <c r="C21" s="3">
        <v>56</v>
      </c>
      <c r="D21" s="3" t="s">
        <v>8</v>
      </c>
      <c r="E21" s="35">
        <v>500</v>
      </c>
      <c r="F21" s="3" t="s">
        <v>7</v>
      </c>
      <c r="G21" s="3" t="s">
        <v>9</v>
      </c>
      <c r="H21" s="66"/>
    </row>
    <row r="22" spans="1:8" s="60" customFormat="1" ht="17.100000000000001" customHeight="1">
      <c r="A22" s="80">
        <v>17</v>
      </c>
      <c r="B22" s="3">
        <v>7</v>
      </c>
      <c r="C22" s="3">
        <v>169</v>
      </c>
      <c r="D22" s="3" t="s">
        <v>8</v>
      </c>
      <c r="E22" s="35">
        <v>500</v>
      </c>
      <c r="F22" s="3" t="s">
        <v>7</v>
      </c>
      <c r="G22" s="3" t="s">
        <v>9</v>
      </c>
      <c r="H22" s="66"/>
    </row>
    <row r="23" spans="1:8" s="60" customFormat="1" ht="17.100000000000001" customHeight="1">
      <c r="A23" s="80">
        <v>18</v>
      </c>
      <c r="B23" s="3">
        <v>7</v>
      </c>
      <c r="C23" s="3">
        <v>21</v>
      </c>
      <c r="D23" s="3" t="s">
        <v>8</v>
      </c>
      <c r="E23" s="35">
        <v>500</v>
      </c>
      <c r="F23" s="3" t="s">
        <v>7</v>
      </c>
      <c r="G23" s="33" t="s">
        <v>10</v>
      </c>
      <c r="H23" s="66"/>
    </row>
    <row r="24" spans="1:8" s="60" customFormat="1" ht="17.100000000000001" customHeight="1">
      <c r="A24" s="80">
        <v>19</v>
      </c>
      <c r="B24" s="3">
        <v>7</v>
      </c>
      <c r="C24" s="3">
        <v>219</v>
      </c>
      <c r="D24" s="3" t="s">
        <v>8</v>
      </c>
      <c r="E24" s="35">
        <v>164</v>
      </c>
      <c r="F24" s="3" t="s">
        <v>7</v>
      </c>
      <c r="G24" s="3" t="s">
        <v>9</v>
      </c>
      <c r="H24" s="66"/>
    </row>
    <row r="25" spans="1:8" s="60" customFormat="1" ht="17.100000000000001" customHeight="1">
      <c r="A25" s="80">
        <v>20</v>
      </c>
      <c r="B25" s="3">
        <v>7</v>
      </c>
      <c r="C25" s="3">
        <v>218</v>
      </c>
      <c r="D25" s="3" t="s">
        <v>8</v>
      </c>
      <c r="E25" s="35">
        <v>477</v>
      </c>
      <c r="F25" s="3" t="s">
        <v>7</v>
      </c>
      <c r="G25" s="3" t="s">
        <v>9</v>
      </c>
      <c r="H25" s="66"/>
    </row>
    <row r="26" spans="1:8" s="60" customFormat="1" ht="17.100000000000001" customHeight="1">
      <c r="A26" s="80">
        <v>21</v>
      </c>
      <c r="B26" s="3">
        <v>7</v>
      </c>
      <c r="C26" s="3">
        <v>247</v>
      </c>
      <c r="D26" s="3" t="s">
        <v>8</v>
      </c>
      <c r="E26" s="35">
        <v>500</v>
      </c>
      <c r="F26" s="3" t="s">
        <v>7</v>
      </c>
      <c r="G26" s="3" t="s">
        <v>9</v>
      </c>
      <c r="H26" s="66"/>
    </row>
    <row r="27" spans="1:8" s="60" customFormat="1" ht="17.100000000000001" customHeight="1">
      <c r="A27" s="80">
        <v>22</v>
      </c>
      <c r="B27" s="3">
        <v>7</v>
      </c>
      <c r="C27" s="3">
        <v>259</v>
      </c>
      <c r="D27" s="3" t="s">
        <v>8</v>
      </c>
      <c r="E27" s="35">
        <v>500</v>
      </c>
      <c r="F27" s="3" t="s">
        <v>7</v>
      </c>
      <c r="G27" s="3" t="s">
        <v>9</v>
      </c>
      <c r="H27" s="66"/>
    </row>
    <row r="28" spans="1:8" s="60" customFormat="1" ht="17.100000000000001" customHeight="1">
      <c r="A28" s="80">
        <v>23</v>
      </c>
      <c r="B28" s="3">
        <v>7</v>
      </c>
      <c r="C28" s="3">
        <v>258</v>
      </c>
      <c r="D28" s="3" t="s">
        <v>8</v>
      </c>
      <c r="E28" s="35">
        <v>500</v>
      </c>
      <c r="F28" s="3" t="s">
        <v>7</v>
      </c>
      <c r="G28" s="3" t="s">
        <v>9</v>
      </c>
      <c r="H28" s="66"/>
    </row>
    <row r="29" spans="1:8" s="60" customFormat="1" ht="17.100000000000001" customHeight="1">
      <c r="A29" s="80">
        <v>24</v>
      </c>
      <c r="B29" s="3">
        <v>7</v>
      </c>
      <c r="C29" s="3">
        <v>120</v>
      </c>
      <c r="D29" s="3" t="s">
        <v>8</v>
      </c>
      <c r="E29" s="35">
        <v>400</v>
      </c>
      <c r="F29" s="3" t="s">
        <v>7</v>
      </c>
      <c r="G29" s="3" t="s">
        <v>9</v>
      </c>
      <c r="H29" s="66"/>
    </row>
    <row r="30" spans="1:8" s="60" customFormat="1" ht="17.100000000000001" customHeight="1">
      <c r="A30" s="80">
        <v>25</v>
      </c>
      <c r="B30" s="3">
        <v>7</v>
      </c>
      <c r="C30" s="3">
        <v>102</v>
      </c>
      <c r="D30" s="3" t="s">
        <v>8</v>
      </c>
      <c r="E30" s="35">
        <v>500</v>
      </c>
      <c r="F30" s="3" t="s">
        <v>7</v>
      </c>
      <c r="G30" s="3" t="s">
        <v>9</v>
      </c>
      <c r="H30" s="66"/>
    </row>
    <row r="31" spans="1:8" s="60" customFormat="1" ht="17.100000000000001" customHeight="1">
      <c r="A31" s="80">
        <v>26</v>
      </c>
      <c r="B31" s="3">
        <v>7</v>
      </c>
      <c r="C31" s="3">
        <v>242</v>
      </c>
      <c r="D31" s="3" t="s">
        <v>8</v>
      </c>
      <c r="E31" s="35">
        <v>500</v>
      </c>
      <c r="F31" s="3" t="s">
        <v>7</v>
      </c>
      <c r="G31" s="3" t="s">
        <v>9</v>
      </c>
      <c r="H31" s="66"/>
    </row>
    <row r="32" spans="1:8" s="60" customFormat="1" ht="17.100000000000001" customHeight="1">
      <c r="A32" s="80">
        <v>27</v>
      </c>
      <c r="B32" s="3">
        <v>7</v>
      </c>
      <c r="C32" s="3">
        <v>239</v>
      </c>
      <c r="D32" s="3" t="s">
        <v>8</v>
      </c>
      <c r="E32" s="35">
        <v>400</v>
      </c>
      <c r="F32" s="3" t="s">
        <v>7</v>
      </c>
      <c r="G32" s="3" t="s">
        <v>9</v>
      </c>
      <c r="H32" s="66"/>
    </row>
    <row r="33" spans="1:8" s="60" customFormat="1" ht="17.100000000000001" customHeight="1">
      <c r="A33" s="80">
        <v>28</v>
      </c>
      <c r="B33" s="3">
        <v>7</v>
      </c>
      <c r="C33" s="3">
        <v>270</v>
      </c>
      <c r="D33" s="3" t="s">
        <v>8</v>
      </c>
      <c r="E33" s="35">
        <v>140</v>
      </c>
      <c r="F33" s="3" t="s">
        <v>7</v>
      </c>
      <c r="G33" s="3" t="s">
        <v>9</v>
      </c>
      <c r="H33" s="66"/>
    </row>
    <row r="34" spans="1:8" s="60" customFormat="1" ht="17.100000000000001" customHeight="1">
      <c r="A34" s="80">
        <v>29</v>
      </c>
      <c r="B34" s="3">
        <v>7</v>
      </c>
      <c r="C34" s="3">
        <v>275</v>
      </c>
      <c r="D34" s="3" t="s">
        <v>8</v>
      </c>
      <c r="E34" s="35">
        <v>500</v>
      </c>
      <c r="F34" s="3" t="s">
        <v>7</v>
      </c>
      <c r="G34" s="3" t="s">
        <v>9</v>
      </c>
      <c r="H34" s="66"/>
    </row>
    <row r="35" spans="1:8" s="60" customFormat="1" ht="17.100000000000001" customHeight="1">
      <c r="A35" s="80">
        <v>30</v>
      </c>
      <c r="B35" s="3">
        <v>7</v>
      </c>
      <c r="C35" s="3">
        <v>257</v>
      </c>
      <c r="D35" s="3" t="s">
        <v>8</v>
      </c>
      <c r="E35" s="35">
        <v>150</v>
      </c>
      <c r="F35" s="3" t="s">
        <v>7</v>
      </c>
      <c r="G35" s="3" t="s">
        <v>9</v>
      </c>
      <c r="H35" s="66"/>
    </row>
    <row r="36" spans="1:8" s="60" customFormat="1">
      <c r="A36" s="80">
        <v>31</v>
      </c>
      <c r="B36" s="3">
        <v>7</v>
      </c>
      <c r="C36" s="3">
        <v>52</v>
      </c>
      <c r="D36" s="3" t="s">
        <v>8</v>
      </c>
      <c r="E36" s="35">
        <v>200</v>
      </c>
      <c r="F36" s="3" t="s">
        <v>7</v>
      </c>
      <c r="G36" s="3" t="s">
        <v>9</v>
      </c>
      <c r="H36" s="66"/>
    </row>
    <row r="37" spans="1:8" s="60" customFormat="1" ht="17.100000000000001" customHeight="1">
      <c r="A37" s="80">
        <v>32</v>
      </c>
      <c r="B37" s="3">
        <v>7</v>
      </c>
      <c r="C37" s="3">
        <v>171</v>
      </c>
      <c r="D37" s="3" t="s">
        <v>8</v>
      </c>
      <c r="E37" s="35">
        <v>428</v>
      </c>
      <c r="F37" s="3" t="s">
        <v>7</v>
      </c>
      <c r="G37" s="3" t="s">
        <v>9</v>
      </c>
      <c r="H37" s="66"/>
    </row>
    <row r="38" spans="1:8" s="60" customFormat="1" ht="17.100000000000001" customHeight="1">
      <c r="A38" s="80">
        <v>33</v>
      </c>
      <c r="B38" s="3">
        <v>7</v>
      </c>
      <c r="C38" s="3">
        <v>70</v>
      </c>
      <c r="D38" s="3" t="s">
        <v>8</v>
      </c>
      <c r="E38" s="35">
        <v>400</v>
      </c>
      <c r="F38" s="3" t="s">
        <v>7</v>
      </c>
      <c r="G38" s="33" t="s">
        <v>10</v>
      </c>
      <c r="H38" s="66"/>
    </row>
    <row r="39" spans="1:8" s="60" customFormat="1" ht="17.100000000000001" customHeight="1">
      <c r="A39" s="80">
        <v>34</v>
      </c>
      <c r="B39" s="3">
        <v>7</v>
      </c>
      <c r="C39" s="3">
        <v>241</v>
      </c>
      <c r="D39" s="3" t="s">
        <v>8</v>
      </c>
      <c r="E39" s="35">
        <v>300</v>
      </c>
      <c r="F39" s="3" t="s">
        <v>7</v>
      </c>
      <c r="G39" s="3" t="s">
        <v>9</v>
      </c>
      <c r="H39" s="66"/>
    </row>
    <row r="40" spans="1:8" s="60" customFormat="1" ht="17.100000000000001" customHeight="1">
      <c r="A40" s="80">
        <v>35</v>
      </c>
      <c r="B40" s="3">
        <v>7</v>
      </c>
      <c r="C40" s="3">
        <v>34</v>
      </c>
      <c r="D40" s="3" t="s">
        <v>8</v>
      </c>
      <c r="E40" s="35">
        <v>200</v>
      </c>
      <c r="F40" s="3" t="s">
        <v>7</v>
      </c>
      <c r="G40" s="3" t="s">
        <v>9</v>
      </c>
      <c r="H40" s="66"/>
    </row>
    <row r="41" spans="1:8" s="60" customFormat="1" ht="17.100000000000001" customHeight="1">
      <c r="A41" s="80">
        <v>36</v>
      </c>
      <c r="B41" s="3">
        <v>7</v>
      </c>
      <c r="C41" s="3">
        <v>127</v>
      </c>
      <c r="D41" s="3" t="s">
        <v>8</v>
      </c>
      <c r="E41" s="35">
        <v>300</v>
      </c>
      <c r="F41" s="3" t="s">
        <v>7</v>
      </c>
      <c r="G41" s="3" t="s">
        <v>9</v>
      </c>
      <c r="H41" s="66"/>
    </row>
    <row r="42" spans="1:8" s="60" customFormat="1" ht="17.100000000000001" customHeight="1">
      <c r="A42" s="80">
        <v>37</v>
      </c>
      <c r="B42" s="3">
        <v>7</v>
      </c>
      <c r="C42" s="3">
        <v>80</v>
      </c>
      <c r="D42" s="3" t="s">
        <v>8</v>
      </c>
      <c r="E42" s="53">
        <v>300</v>
      </c>
      <c r="F42" s="3" t="s">
        <v>7</v>
      </c>
      <c r="G42" s="3" t="s">
        <v>9</v>
      </c>
      <c r="H42" s="66"/>
    </row>
    <row r="43" spans="1:8" s="60" customFormat="1" ht="17.100000000000001" customHeight="1">
      <c r="A43" s="80">
        <v>38</v>
      </c>
      <c r="B43" s="3">
        <v>8</v>
      </c>
      <c r="C43" s="3">
        <v>540</v>
      </c>
      <c r="D43" s="3" t="s">
        <v>8</v>
      </c>
      <c r="E43" s="53">
        <v>298</v>
      </c>
      <c r="F43" s="3" t="s">
        <v>7</v>
      </c>
      <c r="G43" s="3" t="s">
        <v>9</v>
      </c>
      <c r="H43" s="66"/>
    </row>
    <row r="44" spans="1:8" s="60" customFormat="1" ht="17.100000000000001" customHeight="1">
      <c r="A44" s="80">
        <v>39</v>
      </c>
      <c r="B44" s="3">
        <v>8</v>
      </c>
      <c r="C44" s="3">
        <v>244</v>
      </c>
      <c r="D44" s="3" t="s">
        <v>8</v>
      </c>
      <c r="E44" s="35">
        <v>200</v>
      </c>
      <c r="F44" s="3" t="s">
        <v>7</v>
      </c>
      <c r="G44" s="3" t="s">
        <v>9</v>
      </c>
      <c r="H44" s="66"/>
    </row>
    <row r="45" spans="1:8" s="60" customFormat="1" ht="17.100000000000001" customHeight="1">
      <c r="A45" s="80">
        <v>40</v>
      </c>
      <c r="B45" s="3">
        <v>8</v>
      </c>
      <c r="C45" s="3">
        <v>281</v>
      </c>
      <c r="D45" s="3" t="s">
        <v>8</v>
      </c>
      <c r="E45" s="35">
        <v>100</v>
      </c>
      <c r="F45" s="3" t="s">
        <v>7</v>
      </c>
      <c r="G45" s="3" t="s">
        <v>9</v>
      </c>
      <c r="H45" s="66"/>
    </row>
    <row r="46" spans="1:8" s="60" customFormat="1" ht="17.100000000000001" customHeight="1">
      <c r="A46" s="80">
        <v>41</v>
      </c>
      <c r="B46" s="3">
        <v>8</v>
      </c>
      <c r="C46" s="3">
        <v>245</v>
      </c>
      <c r="D46" s="3" t="s">
        <v>8</v>
      </c>
      <c r="E46" s="35">
        <v>500</v>
      </c>
      <c r="F46" s="3" t="s">
        <v>7</v>
      </c>
      <c r="G46" s="3" t="s">
        <v>9</v>
      </c>
      <c r="H46" s="66"/>
    </row>
    <row r="47" spans="1:8" s="60" customFormat="1" ht="17.100000000000001" customHeight="1">
      <c r="A47" s="80">
        <v>42</v>
      </c>
      <c r="B47" s="3">
        <v>8</v>
      </c>
      <c r="C47" s="3">
        <v>396</v>
      </c>
      <c r="D47" s="3" t="s">
        <v>8</v>
      </c>
      <c r="E47" s="35">
        <v>500</v>
      </c>
      <c r="F47" s="3" t="s">
        <v>7</v>
      </c>
      <c r="G47" s="3" t="s">
        <v>9</v>
      </c>
      <c r="H47" s="66"/>
    </row>
    <row r="48" spans="1:8" s="60" customFormat="1" ht="17.100000000000001" customHeight="1">
      <c r="A48" s="80">
        <v>43</v>
      </c>
      <c r="B48" s="3">
        <v>8</v>
      </c>
      <c r="C48" s="3">
        <v>440</v>
      </c>
      <c r="D48" s="3" t="s">
        <v>8</v>
      </c>
      <c r="E48" s="35">
        <v>300</v>
      </c>
      <c r="F48" s="3" t="s">
        <v>7</v>
      </c>
      <c r="G48" s="3" t="s">
        <v>9</v>
      </c>
      <c r="H48" s="66"/>
    </row>
    <row r="49" spans="1:8" s="60" customFormat="1" ht="17.100000000000001" customHeight="1">
      <c r="A49" s="80">
        <v>44</v>
      </c>
      <c r="B49" s="3">
        <v>8</v>
      </c>
      <c r="C49" s="3">
        <v>278</v>
      </c>
      <c r="D49" s="3" t="s">
        <v>8</v>
      </c>
      <c r="E49" s="35">
        <v>300</v>
      </c>
      <c r="F49" s="3" t="s">
        <v>7</v>
      </c>
      <c r="G49" s="3" t="s">
        <v>9</v>
      </c>
      <c r="H49" s="66"/>
    </row>
    <row r="50" spans="1:8" s="60" customFormat="1" ht="17.100000000000001" customHeight="1">
      <c r="A50" s="80">
        <v>45</v>
      </c>
      <c r="B50" s="3">
        <v>8</v>
      </c>
      <c r="C50" s="3">
        <v>269</v>
      </c>
      <c r="D50" s="3" t="s">
        <v>8</v>
      </c>
      <c r="E50" s="35">
        <v>500</v>
      </c>
      <c r="F50" s="3" t="s">
        <v>7</v>
      </c>
      <c r="G50" s="3" t="s">
        <v>9</v>
      </c>
      <c r="H50" s="66"/>
    </row>
    <row r="51" spans="1:8" s="60" customFormat="1" ht="17.100000000000001" customHeight="1">
      <c r="A51" s="80">
        <v>46</v>
      </c>
      <c r="B51" s="3">
        <v>8</v>
      </c>
      <c r="C51" s="3">
        <v>376</v>
      </c>
      <c r="D51" s="3" t="s">
        <v>8</v>
      </c>
      <c r="E51" s="35">
        <v>300</v>
      </c>
      <c r="F51" s="3" t="s">
        <v>7</v>
      </c>
      <c r="G51" s="3" t="s">
        <v>9</v>
      </c>
      <c r="H51" s="66"/>
    </row>
    <row r="52" spans="1:8" s="60" customFormat="1" ht="17.100000000000001" customHeight="1">
      <c r="A52" s="80">
        <v>47</v>
      </c>
      <c r="B52" s="3">
        <v>8</v>
      </c>
      <c r="C52" s="3">
        <v>471</v>
      </c>
      <c r="D52" s="3" t="s">
        <v>8</v>
      </c>
      <c r="E52" s="35">
        <v>500</v>
      </c>
      <c r="F52" s="3" t="s">
        <v>7</v>
      </c>
      <c r="G52" s="3" t="s">
        <v>9</v>
      </c>
      <c r="H52" s="66"/>
    </row>
    <row r="53" spans="1:8" s="60" customFormat="1" ht="17.100000000000001" customHeight="1">
      <c r="A53" s="80">
        <v>48</v>
      </c>
      <c r="B53" s="3">
        <v>8</v>
      </c>
      <c r="C53" s="3">
        <v>536</v>
      </c>
      <c r="D53" s="3" t="s">
        <v>8</v>
      </c>
      <c r="E53" s="35">
        <v>300</v>
      </c>
      <c r="F53" s="3" t="s">
        <v>7</v>
      </c>
      <c r="G53" s="3" t="s">
        <v>9</v>
      </c>
      <c r="H53" s="66"/>
    </row>
    <row r="54" spans="1:8" s="60" customFormat="1" ht="17.100000000000001" customHeight="1">
      <c r="A54" s="80">
        <v>49</v>
      </c>
      <c r="B54" s="3">
        <v>8</v>
      </c>
      <c r="C54" s="3">
        <v>354</v>
      </c>
      <c r="D54" s="3" t="s">
        <v>8</v>
      </c>
      <c r="E54" s="35">
        <v>300</v>
      </c>
      <c r="F54" s="3" t="s">
        <v>7</v>
      </c>
      <c r="G54" s="3" t="s">
        <v>9</v>
      </c>
      <c r="H54" s="66"/>
    </row>
    <row r="55" spans="1:8" s="60" customFormat="1" ht="17.100000000000001" customHeight="1">
      <c r="A55" s="80">
        <v>50</v>
      </c>
      <c r="B55" s="3">
        <v>8</v>
      </c>
      <c r="C55" s="3">
        <v>333</v>
      </c>
      <c r="D55" s="3" t="s">
        <v>8</v>
      </c>
      <c r="E55" s="35">
        <v>500</v>
      </c>
      <c r="F55" s="3" t="s">
        <v>7</v>
      </c>
      <c r="G55" s="3" t="s">
        <v>9</v>
      </c>
      <c r="H55" s="66"/>
    </row>
    <row r="56" spans="1:8" s="60" customFormat="1" ht="17.100000000000001" customHeight="1">
      <c r="A56" s="80">
        <v>51</v>
      </c>
      <c r="B56" s="3">
        <v>8</v>
      </c>
      <c r="C56" s="3">
        <v>357</v>
      </c>
      <c r="D56" s="3" t="s">
        <v>8</v>
      </c>
      <c r="E56" s="35">
        <v>500</v>
      </c>
      <c r="F56" s="3" t="s">
        <v>7</v>
      </c>
      <c r="G56" s="3" t="s">
        <v>9</v>
      </c>
      <c r="H56" s="66"/>
    </row>
    <row r="57" spans="1:8" s="60" customFormat="1" ht="17.100000000000001" customHeight="1">
      <c r="A57" s="80">
        <v>52</v>
      </c>
      <c r="B57" s="3">
        <v>8</v>
      </c>
      <c r="C57" s="3">
        <v>268</v>
      </c>
      <c r="D57" s="3" t="s">
        <v>8</v>
      </c>
      <c r="E57" s="35">
        <v>300</v>
      </c>
      <c r="F57" s="3" t="s">
        <v>7</v>
      </c>
      <c r="G57" s="3" t="s">
        <v>9</v>
      </c>
      <c r="H57" s="66"/>
    </row>
    <row r="58" spans="1:8" s="60" customFormat="1" ht="17.100000000000001" customHeight="1">
      <c r="A58" s="80">
        <v>53</v>
      </c>
      <c r="B58" s="3">
        <v>8</v>
      </c>
      <c r="C58" s="3">
        <v>303</v>
      </c>
      <c r="D58" s="3" t="s">
        <v>8</v>
      </c>
      <c r="E58" s="35">
        <v>300</v>
      </c>
      <c r="F58" s="3" t="s">
        <v>7</v>
      </c>
      <c r="G58" s="3" t="s">
        <v>9</v>
      </c>
      <c r="H58" s="66"/>
    </row>
    <row r="59" spans="1:8" s="60" customFormat="1">
      <c r="A59" s="80">
        <v>54</v>
      </c>
      <c r="B59" s="3">
        <v>8</v>
      </c>
      <c r="C59" s="3">
        <v>462</v>
      </c>
      <c r="D59" s="3" t="s">
        <v>8</v>
      </c>
      <c r="E59" s="35">
        <v>200</v>
      </c>
      <c r="F59" s="3" t="s">
        <v>7</v>
      </c>
      <c r="G59" s="3" t="s">
        <v>9</v>
      </c>
      <c r="H59" s="66"/>
    </row>
    <row r="60" spans="1:8" s="60" customFormat="1" ht="17.100000000000001" customHeight="1">
      <c r="A60" s="80">
        <v>55</v>
      </c>
      <c r="B60" s="3">
        <v>8</v>
      </c>
      <c r="C60" s="3">
        <v>342</v>
      </c>
      <c r="D60" s="3" t="s">
        <v>8</v>
      </c>
      <c r="E60" s="35">
        <v>500</v>
      </c>
      <c r="F60" s="3" t="s">
        <v>7</v>
      </c>
      <c r="G60" s="3" t="s">
        <v>9</v>
      </c>
      <c r="H60" s="66"/>
    </row>
    <row r="61" spans="1:8" s="60" customFormat="1" ht="17.100000000000001" customHeight="1">
      <c r="A61" s="80">
        <v>56</v>
      </c>
      <c r="B61" s="3">
        <v>8</v>
      </c>
      <c r="C61" s="3">
        <v>375</v>
      </c>
      <c r="D61" s="3" t="s">
        <v>8</v>
      </c>
      <c r="E61" s="35">
        <v>300</v>
      </c>
      <c r="F61" s="3" t="s">
        <v>7</v>
      </c>
      <c r="G61" s="3" t="s">
        <v>9</v>
      </c>
      <c r="H61" s="66"/>
    </row>
    <row r="62" spans="1:8" s="60" customFormat="1" ht="17.100000000000001" customHeight="1">
      <c r="A62" s="80">
        <v>57</v>
      </c>
      <c r="B62" s="3">
        <v>8</v>
      </c>
      <c r="C62" s="3">
        <v>197</v>
      </c>
      <c r="D62" s="3" t="s">
        <v>8</v>
      </c>
      <c r="E62" s="35">
        <v>200</v>
      </c>
      <c r="F62" s="3" t="s">
        <v>7</v>
      </c>
      <c r="G62" s="3" t="s">
        <v>9</v>
      </c>
      <c r="H62" s="66"/>
    </row>
    <row r="63" spans="1:8" s="60" customFormat="1" ht="17.100000000000001" customHeight="1">
      <c r="A63" s="80">
        <v>58</v>
      </c>
      <c r="B63" s="3">
        <v>11</v>
      </c>
      <c r="C63" s="3">
        <v>35</v>
      </c>
      <c r="D63" s="3" t="s">
        <v>8</v>
      </c>
      <c r="E63" s="35">
        <v>200</v>
      </c>
      <c r="F63" s="3" t="s">
        <v>7</v>
      </c>
      <c r="G63" s="3" t="s">
        <v>9</v>
      </c>
      <c r="H63" s="66"/>
    </row>
    <row r="64" spans="1:8" s="60" customFormat="1" ht="17.100000000000001" customHeight="1">
      <c r="A64" s="80">
        <v>59</v>
      </c>
      <c r="B64" s="3">
        <v>11</v>
      </c>
      <c r="C64" s="3">
        <v>36</v>
      </c>
      <c r="D64" s="3" t="s">
        <v>8</v>
      </c>
      <c r="E64" s="35">
        <v>329</v>
      </c>
      <c r="F64" s="3" t="s">
        <v>7</v>
      </c>
      <c r="G64" s="3" t="s">
        <v>9</v>
      </c>
      <c r="H64" s="66"/>
    </row>
    <row r="65" spans="1:8" s="60" customFormat="1" ht="17.100000000000001" customHeight="1">
      <c r="A65" s="80">
        <v>60</v>
      </c>
      <c r="B65" s="3">
        <v>11</v>
      </c>
      <c r="C65" s="3">
        <v>37</v>
      </c>
      <c r="D65" s="3" t="s">
        <v>8</v>
      </c>
      <c r="E65" s="53">
        <v>500</v>
      </c>
      <c r="F65" s="3" t="s">
        <v>7</v>
      </c>
      <c r="G65" s="33" t="s">
        <v>10</v>
      </c>
      <c r="H65" s="66"/>
    </row>
    <row r="66" spans="1:8" s="60" customFormat="1" ht="17.100000000000001" customHeight="1">
      <c r="A66" s="80">
        <v>61</v>
      </c>
      <c r="B66" s="3">
        <v>11</v>
      </c>
      <c r="C66" s="3">
        <v>46</v>
      </c>
      <c r="D66" s="3" t="s">
        <v>8</v>
      </c>
      <c r="E66" s="53">
        <v>250</v>
      </c>
      <c r="F66" s="3" t="s">
        <v>7</v>
      </c>
      <c r="G66" s="3" t="s">
        <v>9</v>
      </c>
      <c r="H66" s="66"/>
    </row>
    <row r="67" spans="1:8" s="37" customFormat="1" ht="17.100000000000001" customHeight="1">
      <c r="A67" s="80">
        <v>62</v>
      </c>
      <c r="B67" s="3">
        <v>11</v>
      </c>
      <c r="C67" s="9">
        <v>47</v>
      </c>
      <c r="D67" s="9" t="s">
        <v>8</v>
      </c>
      <c r="E67" s="89">
        <v>450</v>
      </c>
      <c r="F67" s="81" t="s">
        <v>7</v>
      </c>
      <c r="G67" s="3" t="s">
        <v>9</v>
      </c>
      <c r="H67" s="67"/>
    </row>
    <row r="68" spans="1:8" s="37" customFormat="1" ht="17.100000000000001" customHeight="1">
      <c r="A68" s="80">
        <v>63</v>
      </c>
      <c r="B68" s="3">
        <v>11</v>
      </c>
      <c r="C68" s="9">
        <v>49</v>
      </c>
      <c r="D68" s="9" t="s">
        <v>8</v>
      </c>
      <c r="E68" s="87">
        <v>500</v>
      </c>
      <c r="F68" s="81" t="s">
        <v>7</v>
      </c>
      <c r="G68" s="3" t="s">
        <v>9</v>
      </c>
      <c r="H68" s="67"/>
    </row>
    <row r="69" spans="1:8" s="60" customFormat="1" ht="17.100000000000001" customHeight="1">
      <c r="A69" s="80">
        <v>64</v>
      </c>
      <c r="B69" s="3">
        <v>11</v>
      </c>
      <c r="C69" s="3">
        <v>57</v>
      </c>
      <c r="D69" s="3" t="s">
        <v>8</v>
      </c>
      <c r="E69" s="35">
        <v>500</v>
      </c>
      <c r="F69" s="3" t="s">
        <v>7</v>
      </c>
      <c r="G69" s="3" t="s">
        <v>9</v>
      </c>
      <c r="H69" s="66"/>
    </row>
    <row r="70" spans="1:8" s="60" customFormat="1" ht="17.100000000000001" customHeight="1">
      <c r="A70" s="80">
        <v>65</v>
      </c>
      <c r="B70" s="3">
        <v>11</v>
      </c>
      <c r="C70" s="3">
        <v>66</v>
      </c>
      <c r="D70" s="3" t="s">
        <v>8</v>
      </c>
      <c r="E70" s="35">
        <v>500</v>
      </c>
      <c r="F70" s="3" t="s">
        <v>7</v>
      </c>
      <c r="G70" s="3" t="s">
        <v>9</v>
      </c>
      <c r="H70" s="66"/>
    </row>
    <row r="71" spans="1:8" s="60" customFormat="1" ht="17.100000000000001" customHeight="1">
      <c r="A71" s="80">
        <v>66</v>
      </c>
      <c r="B71" s="3">
        <v>11</v>
      </c>
      <c r="C71" s="3">
        <v>51</v>
      </c>
      <c r="D71" s="3" t="s">
        <v>8</v>
      </c>
      <c r="E71" s="35">
        <v>500</v>
      </c>
      <c r="F71" s="3" t="s">
        <v>7</v>
      </c>
      <c r="G71" s="3" t="s">
        <v>9</v>
      </c>
      <c r="H71" s="66"/>
    </row>
    <row r="72" spans="1:8" s="60" customFormat="1" ht="17.100000000000001" customHeight="1">
      <c r="A72" s="80">
        <v>67</v>
      </c>
      <c r="B72" s="3">
        <v>11</v>
      </c>
      <c r="C72" s="3">
        <v>52</v>
      </c>
      <c r="D72" s="3" t="s">
        <v>8</v>
      </c>
      <c r="E72" s="35">
        <v>500</v>
      </c>
      <c r="F72" s="3" t="s">
        <v>7</v>
      </c>
      <c r="G72" s="3" t="s">
        <v>9</v>
      </c>
      <c r="H72" s="66"/>
    </row>
    <row r="73" spans="1:8" s="60" customFormat="1" ht="17.100000000000001" customHeight="1">
      <c r="A73" s="80">
        <v>68</v>
      </c>
      <c r="B73" s="3">
        <v>11</v>
      </c>
      <c r="C73" s="3">
        <v>60</v>
      </c>
      <c r="D73" s="3" t="s">
        <v>8</v>
      </c>
      <c r="E73" s="35">
        <v>500</v>
      </c>
      <c r="F73" s="3" t="s">
        <v>7</v>
      </c>
      <c r="G73" s="3" t="s">
        <v>9</v>
      </c>
      <c r="H73" s="66"/>
    </row>
    <row r="74" spans="1:8" s="60" customFormat="1" ht="17.100000000000001" customHeight="1">
      <c r="A74" s="80">
        <v>69</v>
      </c>
      <c r="B74" s="3">
        <v>11</v>
      </c>
      <c r="C74" s="3">
        <v>41</v>
      </c>
      <c r="D74" s="3" t="s">
        <v>8</v>
      </c>
      <c r="E74" s="35">
        <v>400</v>
      </c>
      <c r="F74" s="3" t="s">
        <v>7</v>
      </c>
      <c r="G74" s="3" t="s">
        <v>9</v>
      </c>
      <c r="H74" s="66"/>
    </row>
    <row r="75" spans="1:8" s="60" customFormat="1" ht="17.100000000000001" customHeight="1">
      <c r="A75" s="80">
        <v>70</v>
      </c>
      <c r="B75" s="3">
        <v>11</v>
      </c>
      <c r="C75" s="3">
        <v>50</v>
      </c>
      <c r="D75" s="3" t="s">
        <v>8</v>
      </c>
      <c r="E75" s="35">
        <v>250</v>
      </c>
      <c r="F75" s="3" t="s">
        <v>7</v>
      </c>
      <c r="G75" s="3" t="s">
        <v>9</v>
      </c>
      <c r="H75" s="66"/>
    </row>
    <row r="76" spans="1:8" s="60" customFormat="1" ht="17.100000000000001" customHeight="1">
      <c r="A76" s="80">
        <v>71</v>
      </c>
      <c r="B76" s="3">
        <v>12</v>
      </c>
      <c r="C76" s="3">
        <v>427</v>
      </c>
      <c r="D76" s="3" t="s">
        <v>8</v>
      </c>
      <c r="E76" s="35">
        <v>500</v>
      </c>
      <c r="F76" s="3" t="s">
        <v>7</v>
      </c>
      <c r="G76" s="3" t="s">
        <v>9</v>
      </c>
      <c r="H76" s="66"/>
    </row>
    <row r="77" spans="1:8" s="60" customFormat="1" ht="17.100000000000001" customHeight="1">
      <c r="A77" s="80">
        <v>72</v>
      </c>
      <c r="B77" s="3">
        <v>12</v>
      </c>
      <c r="C77" s="3">
        <v>356</v>
      </c>
      <c r="D77" s="3" t="s">
        <v>8</v>
      </c>
      <c r="E77" s="35">
        <v>364</v>
      </c>
      <c r="F77" s="3" t="s">
        <v>7</v>
      </c>
      <c r="G77" s="3" t="s">
        <v>9</v>
      </c>
      <c r="H77" s="66"/>
    </row>
    <row r="78" spans="1:8" s="60" customFormat="1" ht="17.100000000000001" customHeight="1">
      <c r="A78" s="80">
        <v>73</v>
      </c>
      <c r="B78" s="3">
        <v>12</v>
      </c>
      <c r="C78" s="3">
        <v>168</v>
      </c>
      <c r="D78" s="3" t="s">
        <v>8</v>
      </c>
      <c r="E78" s="35">
        <v>500</v>
      </c>
      <c r="F78" s="3" t="s">
        <v>7</v>
      </c>
      <c r="G78" s="3" t="s">
        <v>9</v>
      </c>
      <c r="H78" s="66"/>
    </row>
    <row r="79" spans="1:8" s="60" customFormat="1" ht="17.100000000000001" customHeight="1">
      <c r="A79" s="80">
        <v>74</v>
      </c>
      <c r="B79" s="3">
        <v>12</v>
      </c>
      <c r="C79" s="3">
        <v>242</v>
      </c>
      <c r="D79" s="3" t="s">
        <v>8</v>
      </c>
      <c r="E79" s="35">
        <v>500</v>
      </c>
      <c r="F79" s="3" t="s">
        <v>7</v>
      </c>
      <c r="G79" s="3" t="s">
        <v>9</v>
      </c>
      <c r="H79" s="66"/>
    </row>
    <row r="80" spans="1:8" s="60" customFormat="1" ht="17.100000000000001" customHeight="1">
      <c r="A80" s="80">
        <v>75</v>
      </c>
      <c r="B80" s="3">
        <v>12</v>
      </c>
      <c r="C80" s="3">
        <v>439</v>
      </c>
      <c r="D80" s="3" t="s">
        <v>8</v>
      </c>
      <c r="E80" s="35">
        <v>500</v>
      </c>
      <c r="F80" s="3" t="s">
        <v>7</v>
      </c>
      <c r="G80" s="3" t="s">
        <v>9</v>
      </c>
      <c r="H80" s="66"/>
    </row>
    <row r="81" spans="1:8" s="60" customFormat="1" ht="17.100000000000001" customHeight="1">
      <c r="A81" s="80">
        <v>76</v>
      </c>
      <c r="B81" s="3">
        <v>12</v>
      </c>
      <c r="C81" s="3">
        <v>122</v>
      </c>
      <c r="D81" s="3" t="s">
        <v>8</v>
      </c>
      <c r="E81" s="35">
        <v>500</v>
      </c>
      <c r="F81" s="3" t="s">
        <v>7</v>
      </c>
      <c r="G81" s="3" t="s">
        <v>9</v>
      </c>
      <c r="H81" s="66"/>
    </row>
    <row r="82" spans="1:8" s="60" customFormat="1" ht="17.100000000000001" customHeight="1">
      <c r="A82" s="80">
        <v>77</v>
      </c>
      <c r="B82" s="3">
        <v>12</v>
      </c>
      <c r="C82" s="3">
        <v>343</v>
      </c>
      <c r="D82" s="3" t="s">
        <v>8</v>
      </c>
      <c r="E82" s="35">
        <v>200</v>
      </c>
      <c r="F82" s="3" t="s">
        <v>7</v>
      </c>
      <c r="G82" s="33" t="s">
        <v>10</v>
      </c>
      <c r="H82" s="66"/>
    </row>
    <row r="83" spans="1:8" s="60" customFormat="1" ht="17.100000000000001" customHeight="1">
      <c r="A83" s="80">
        <v>78</v>
      </c>
      <c r="B83" s="3">
        <v>12</v>
      </c>
      <c r="C83" s="3">
        <v>239</v>
      </c>
      <c r="D83" s="3" t="s">
        <v>8</v>
      </c>
      <c r="E83" s="35">
        <v>400</v>
      </c>
      <c r="F83" s="3" t="s">
        <v>7</v>
      </c>
      <c r="G83" s="33" t="s">
        <v>10</v>
      </c>
      <c r="H83" s="66"/>
    </row>
    <row r="84" spans="1:8" s="60" customFormat="1">
      <c r="A84" s="80">
        <v>79</v>
      </c>
      <c r="B84" s="3">
        <v>12</v>
      </c>
      <c r="C84" s="3">
        <v>247</v>
      </c>
      <c r="D84" s="3" t="s">
        <v>8</v>
      </c>
      <c r="E84" s="35">
        <v>200</v>
      </c>
      <c r="F84" s="3" t="s">
        <v>7</v>
      </c>
      <c r="G84" s="3" t="s">
        <v>9</v>
      </c>
      <c r="H84" s="66"/>
    </row>
    <row r="85" spans="1:8" s="60" customFormat="1" ht="17.100000000000001" customHeight="1">
      <c r="A85" s="80">
        <v>80</v>
      </c>
      <c r="B85" s="3">
        <v>12</v>
      </c>
      <c r="C85" s="3">
        <v>407</v>
      </c>
      <c r="D85" s="3" t="s">
        <v>8</v>
      </c>
      <c r="E85" s="35">
        <v>500</v>
      </c>
      <c r="F85" s="3" t="s">
        <v>7</v>
      </c>
      <c r="G85" s="3" t="s">
        <v>9</v>
      </c>
      <c r="H85" s="66"/>
    </row>
    <row r="86" spans="1:8" s="60" customFormat="1" ht="17.100000000000001" customHeight="1">
      <c r="A86" s="80">
        <v>81</v>
      </c>
      <c r="B86" s="3">
        <v>12</v>
      </c>
      <c r="C86" s="3">
        <v>399</v>
      </c>
      <c r="D86" s="3" t="s">
        <v>8</v>
      </c>
      <c r="E86" s="35">
        <v>150</v>
      </c>
      <c r="F86" s="3" t="s">
        <v>7</v>
      </c>
      <c r="G86" s="3" t="s">
        <v>9</v>
      </c>
      <c r="H86" s="66"/>
    </row>
    <row r="87" spans="1:8" s="60" customFormat="1" ht="17.100000000000001" customHeight="1">
      <c r="A87" s="80">
        <v>82</v>
      </c>
      <c r="B87" s="3">
        <v>12</v>
      </c>
      <c r="C87" s="3">
        <v>157</v>
      </c>
      <c r="D87" s="3" t="s">
        <v>8</v>
      </c>
      <c r="E87" s="35">
        <v>300</v>
      </c>
      <c r="F87" s="3" t="s">
        <v>7</v>
      </c>
      <c r="G87" s="3" t="s">
        <v>9</v>
      </c>
      <c r="H87" s="66"/>
    </row>
    <row r="88" spans="1:8" s="60" customFormat="1" ht="17.100000000000001" customHeight="1">
      <c r="A88" s="80">
        <v>83</v>
      </c>
      <c r="B88" s="3">
        <v>12</v>
      </c>
      <c r="C88" s="3">
        <v>129</v>
      </c>
      <c r="D88" s="3" t="s">
        <v>8</v>
      </c>
      <c r="E88" s="35">
        <v>300</v>
      </c>
      <c r="F88" s="3" t="s">
        <v>7</v>
      </c>
      <c r="G88" s="3" t="s">
        <v>9</v>
      </c>
      <c r="H88" s="66"/>
    </row>
    <row r="89" spans="1:8" s="60" customFormat="1" ht="17.100000000000001" customHeight="1">
      <c r="A89" s="80">
        <v>84</v>
      </c>
      <c r="B89" s="3">
        <v>12</v>
      </c>
      <c r="C89" s="3">
        <v>86</v>
      </c>
      <c r="D89" s="3" t="s">
        <v>8</v>
      </c>
      <c r="E89" s="35">
        <v>200</v>
      </c>
      <c r="F89" s="3" t="s">
        <v>7</v>
      </c>
      <c r="G89" s="3" t="s">
        <v>9</v>
      </c>
      <c r="H89" s="66"/>
    </row>
    <row r="90" spans="1:8" s="60" customFormat="1" ht="17.100000000000001" customHeight="1">
      <c r="A90" s="80">
        <v>85</v>
      </c>
      <c r="B90" s="3">
        <v>12</v>
      </c>
      <c r="C90" s="3">
        <v>217</v>
      </c>
      <c r="D90" s="3" t="s">
        <v>8</v>
      </c>
      <c r="E90" s="53">
        <v>200</v>
      </c>
      <c r="F90" s="3" t="s">
        <v>7</v>
      </c>
      <c r="G90" s="3" t="s">
        <v>9</v>
      </c>
      <c r="H90" s="66"/>
    </row>
    <row r="91" spans="1:8" s="60" customFormat="1" ht="17.100000000000001" customHeight="1">
      <c r="A91" s="80">
        <v>86</v>
      </c>
      <c r="B91" s="3">
        <v>12</v>
      </c>
      <c r="C91" s="3">
        <v>113</v>
      </c>
      <c r="D91" s="3" t="s">
        <v>8</v>
      </c>
      <c r="E91" s="53">
        <v>200</v>
      </c>
      <c r="F91" s="3" t="s">
        <v>7</v>
      </c>
      <c r="G91" s="3" t="s">
        <v>9</v>
      </c>
      <c r="H91" s="66"/>
    </row>
    <row r="92" spans="1:8" s="37" customFormat="1" ht="17.100000000000001" customHeight="1">
      <c r="A92" s="80">
        <v>87</v>
      </c>
      <c r="B92" s="3">
        <v>12</v>
      </c>
      <c r="C92" s="9">
        <v>213</v>
      </c>
      <c r="D92" s="9" t="s">
        <v>8</v>
      </c>
      <c r="E92" s="89">
        <v>200</v>
      </c>
      <c r="F92" s="81" t="s">
        <v>7</v>
      </c>
      <c r="G92" s="3" t="s">
        <v>9</v>
      </c>
      <c r="H92" s="67"/>
    </row>
    <row r="93" spans="1:8" s="60" customFormat="1" ht="17.100000000000001" customHeight="1">
      <c r="A93" s="80">
        <v>88</v>
      </c>
      <c r="B93" s="3">
        <v>12</v>
      </c>
      <c r="C93" s="3">
        <v>75</v>
      </c>
      <c r="D93" s="3" t="s">
        <v>8</v>
      </c>
      <c r="E93" s="35">
        <v>100</v>
      </c>
      <c r="F93" s="3" t="s">
        <v>7</v>
      </c>
      <c r="G93" s="3" t="s">
        <v>9</v>
      </c>
      <c r="H93" s="66"/>
    </row>
    <row r="94" spans="1:8" s="60" customFormat="1" ht="17.100000000000001" customHeight="1">
      <c r="A94" s="80">
        <v>89</v>
      </c>
      <c r="B94" s="3">
        <v>12</v>
      </c>
      <c r="C94" s="3">
        <v>425</v>
      </c>
      <c r="D94" s="3" t="s">
        <v>8</v>
      </c>
      <c r="E94" s="35">
        <v>160</v>
      </c>
      <c r="F94" s="3" t="s">
        <v>7</v>
      </c>
      <c r="G94" s="3" t="s">
        <v>9</v>
      </c>
      <c r="H94" s="66"/>
    </row>
    <row r="95" spans="1:8" s="60" customFormat="1" ht="17.100000000000001" customHeight="1">
      <c r="A95" s="80">
        <v>90</v>
      </c>
      <c r="B95" s="3">
        <v>12</v>
      </c>
      <c r="C95" s="3">
        <v>119</v>
      </c>
      <c r="D95" s="3" t="s">
        <v>8</v>
      </c>
      <c r="E95" s="53">
        <v>200</v>
      </c>
      <c r="F95" s="3" t="s">
        <v>7</v>
      </c>
      <c r="G95" s="3" t="s">
        <v>9</v>
      </c>
      <c r="H95" s="66"/>
    </row>
    <row r="96" spans="1:8" s="60" customFormat="1" ht="17.100000000000001" customHeight="1">
      <c r="A96" s="80">
        <v>91</v>
      </c>
      <c r="B96" s="3">
        <v>12</v>
      </c>
      <c r="C96" s="3">
        <v>396</v>
      </c>
      <c r="D96" s="3" t="s">
        <v>8</v>
      </c>
      <c r="E96" s="53">
        <v>100</v>
      </c>
      <c r="F96" s="3" t="s">
        <v>7</v>
      </c>
      <c r="G96" s="33" t="s">
        <v>10</v>
      </c>
      <c r="H96" s="66"/>
    </row>
    <row r="97" spans="1:8" s="37" customFormat="1" ht="17.100000000000001" customHeight="1">
      <c r="A97" s="80">
        <v>92</v>
      </c>
      <c r="B97" s="3">
        <v>12</v>
      </c>
      <c r="C97" s="9">
        <v>204</v>
      </c>
      <c r="D97" s="9" t="s">
        <v>8</v>
      </c>
      <c r="E97" s="89">
        <v>200</v>
      </c>
      <c r="F97" s="81" t="s">
        <v>7</v>
      </c>
      <c r="G97" s="3" t="s">
        <v>9</v>
      </c>
      <c r="H97" s="67"/>
    </row>
    <row r="98" spans="1:8" s="60" customFormat="1" ht="17.100000000000001" customHeight="1">
      <c r="A98" s="80">
        <v>93</v>
      </c>
      <c r="B98" s="3">
        <v>12</v>
      </c>
      <c r="C98" s="3">
        <v>358</v>
      </c>
      <c r="D98" s="3" t="s">
        <v>8</v>
      </c>
      <c r="E98" s="35">
        <v>500</v>
      </c>
      <c r="F98" s="3" t="s">
        <v>7</v>
      </c>
      <c r="G98" s="3" t="s">
        <v>9</v>
      </c>
      <c r="H98" s="66"/>
    </row>
    <row r="99" spans="1:8" s="60" customFormat="1" ht="17.100000000000001" customHeight="1">
      <c r="A99" s="80">
        <v>94</v>
      </c>
      <c r="B99" s="3">
        <v>12</v>
      </c>
      <c r="C99" s="3">
        <v>395</v>
      </c>
      <c r="D99" s="3" t="s">
        <v>8</v>
      </c>
      <c r="E99" s="35">
        <v>500</v>
      </c>
      <c r="F99" s="3" t="s">
        <v>7</v>
      </c>
      <c r="G99" s="3" t="s">
        <v>9</v>
      </c>
      <c r="H99" s="66"/>
    </row>
    <row r="100" spans="1:8" s="60" customFormat="1" ht="17.100000000000001" customHeight="1">
      <c r="A100" s="80">
        <v>95</v>
      </c>
      <c r="B100" s="3">
        <v>12</v>
      </c>
      <c r="C100" s="3">
        <v>375</v>
      </c>
      <c r="D100" s="3" t="s">
        <v>8</v>
      </c>
      <c r="E100" s="35">
        <v>250</v>
      </c>
      <c r="F100" s="3" t="s">
        <v>7</v>
      </c>
      <c r="G100" s="3" t="s">
        <v>9</v>
      </c>
      <c r="H100" s="66"/>
    </row>
    <row r="101" spans="1:8" s="60" customFormat="1" ht="17.100000000000001" customHeight="1">
      <c r="A101" s="80">
        <v>96</v>
      </c>
      <c r="B101" s="3">
        <v>12</v>
      </c>
      <c r="C101" s="3">
        <v>449</v>
      </c>
      <c r="D101" s="3" t="s">
        <v>8</v>
      </c>
      <c r="E101" s="35">
        <v>200</v>
      </c>
      <c r="F101" s="3" t="s">
        <v>7</v>
      </c>
      <c r="G101" s="3" t="s">
        <v>9</v>
      </c>
      <c r="H101" s="66"/>
    </row>
    <row r="102" spans="1:8" s="60" customFormat="1" ht="17.100000000000001" customHeight="1">
      <c r="A102" s="80">
        <v>97</v>
      </c>
      <c r="B102" s="3">
        <v>12</v>
      </c>
      <c r="C102" s="3">
        <v>451</v>
      </c>
      <c r="D102" s="3" t="s">
        <v>8</v>
      </c>
      <c r="E102" s="35">
        <v>150</v>
      </c>
      <c r="F102" s="3" t="s">
        <v>7</v>
      </c>
      <c r="G102" s="3" t="s">
        <v>9</v>
      </c>
      <c r="H102" s="66"/>
    </row>
    <row r="103" spans="1:8" s="60" customFormat="1" ht="17.100000000000001" customHeight="1">
      <c r="A103" s="80">
        <v>98</v>
      </c>
      <c r="B103" s="3">
        <v>12</v>
      </c>
      <c r="C103" s="3">
        <v>450</v>
      </c>
      <c r="D103" s="3" t="s">
        <v>8</v>
      </c>
      <c r="E103" s="35">
        <v>100</v>
      </c>
      <c r="F103" s="3" t="s">
        <v>7</v>
      </c>
      <c r="G103" s="3" t="s">
        <v>9</v>
      </c>
      <c r="H103" s="66"/>
    </row>
    <row r="104" spans="1:8" s="60" customFormat="1" ht="17.100000000000001" customHeight="1">
      <c r="A104" s="80">
        <v>99</v>
      </c>
      <c r="B104" s="3">
        <v>12</v>
      </c>
      <c r="C104" s="3">
        <v>428</v>
      </c>
      <c r="D104" s="3" t="s">
        <v>8</v>
      </c>
      <c r="E104" s="35">
        <v>100</v>
      </c>
      <c r="F104" s="3" t="s">
        <v>7</v>
      </c>
      <c r="G104" s="3" t="s">
        <v>9</v>
      </c>
      <c r="H104" s="66"/>
    </row>
    <row r="105" spans="1:8" s="60" customFormat="1" ht="17.100000000000001" customHeight="1">
      <c r="A105" s="80">
        <v>100</v>
      </c>
      <c r="B105" s="3">
        <v>12</v>
      </c>
      <c r="C105" s="3">
        <v>372</v>
      </c>
      <c r="D105" s="3" t="s">
        <v>8</v>
      </c>
      <c r="E105" s="35">
        <v>100</v>
      </c>
      <c r="F105" s="3" t="s">
        <v>7</v>
      </c>
      <c r="G105" s="3" t="s">
        <v>9</v>
      </c>
      <c r="H105" s="66"/>
    </row>
    <row r="106" spans="1:8" s="60" customFormat="1" ht="17.100000000000001" customHeight="1">
      <c r="A106" s="80">
        <v>101</v>
      </c>
      <c r="B106" s="3">
        <v>12</v>
      </c>
      <c r="C106" s="3">
        <v>371</v>
      </c>
      <c r="D106" s="3" t="s">
        <v>8</v>
      </c>
      <c r="E106" s="35">
        <v>200</v>
      </c>
      <c r="F106" s="3" t="s">
        <v>7</v>
      </c>
      <c r="G106" s="3" t="s">
        <v>9</v>
      </c>
      <c r="H106" s="66"/>
    </row>
    <row r="107" spans="1:8" s="60" customFormat="1" ht="17.100000000000001" customHeight="1">
      <c r="A107" s="80">
        <v>102</v>
      </c>
      <c r="B107" s="3">
        <v>12</v>
      </c>
      <c r="C107" s="3">
        <v>253</v>
      </c>
      <c r="D107" s="3" t="s">
        <v>8</v>
      </c>
      <c r="E107" s="35">
        <v>65</v>
      </c>
      <c r="F107" s="3" t="s">
        <v>7</v>
      </c>
      <c r="G107" s="3" t="s">
        <v>9</v>
      </c>
      <c r="H107" s="66"/>
    </row>
    <row r="108" spans="1:8" s="60" customFormat="1" ht="17.100000000000001" customHeight="1">
      <c r="A108" s="80">
        <v>103</v>
      </c>
      <c r="B108" s="3">
        <v>12</v>
      </c>
      <c r="C108" s="3">
        <v>143</v>
      </c>
      <c r="D108" s="3" t="s">
        <v>8</v>
      </c>
      <c r="E108" s="35">
        <v>300</v>
      </c>
      <c r="F108" s="3" t="s">
        <v>7</v>
      </c>
      <c r="G108" s="3" t="s">
        <v>9</v>
      </c>
      <c r="H108" s="66"/>
    </row>
    <row r="109" spans="1:8" s="60" customFormat="1" ht="17.100000000000001" customHeight="1">
      <c r="A109" s="80">
        <v>104</v>
      </c>
      <c r="B109" s="3">
        <v>12</v>
      </c>
      <c r="C109" s="3">
        <v>221</v>
      </c>
      <c r="D109" s="3" t="s">
        <v>8</v>
      </c>
      <c r="E109" s="35">
        <v>500</v>
      </c>
      <c r="F109" s="3" t="s">
        <v>7</v>
      </c>
      <c r="G109" s="3" t="s">
        <v>9</v>
      </c>
      <c r="H109" s="66"/>
    </row>
    <row r="110" spans="1:8" s="60" customFormat="1" ht="17.100000000000001" customHeight="1">
      <c r="A110" s="80">
        <v>105</v>
      </c>
      <c r="B110" s="3">
        <v>12</v>
      </c>
      <c r="C110" s="3">
        <v>307</v>
      </c>
      <c r="D110" s="3" t="s">
        <v>8</v>
      </c>
      <c r="E110" s="35">
        <v>500</v>
      </c>
      <c r="F110" s="3" t="s">
        <v>7</v>
      </c>
      <c r="G110" s="3" t="s">
        <v>9</v>
      </c>
      <c r="H110" s="66"/>
    </row>
    <row r="111" spans="1:8" s="60" customFormat="1" ht="17.100000000000001" customHeight="1">
      <c r="A111" s="80">
        <v>106</v>
      </c>
      <c r="B111" s="3">
        <v>12</v>
      </c>
      <c r="C111" s="3">
        <v>392</v>
      </c>
      <c r="D111" s="3" t="s">
        <v>8</v>
      </c>
      <c r="E111" s="35">
        <v>250</v>
      </c>
      <c r="F111" s="3" t="s">
        <v>7</v>
      </c>
      <c r="G111" s="3" t="s">
        <v>9</v>
      </c>
      <c r="H111" s="66"/>
    </row>
    <row r="112" spans="1:8" s="60" customFormat="1" ht="17.100000000000001" customHeight="1">
      <c r="A112" s="80">
        <v>107</v>
      </c>
      <c r="B112" s="3">
        <v>12</v>
      </c>
      <c r="C112" s="3">
        <v>416</v>
      </c>
      <c r="D112" s="3" t="s">
        <v>8</v>
      </c>
      <c r="E112" s="35">
        <v>300</v>
      </c>
      <c r="F112" s="3" t="s">
        <v>7</v>
      </c>
      <c r="G112" s="3" t="s">
        <v>9</v>
      </c>
      <c r="H112" s="66"/>
    </row>
    <row r="113" spans="1:8" s="60" customFormat="1" ht="17.100000000000001" customHeight="1">
      <c r="A113" s="80">
        <v>108</v>
      </c>
      <c r="B113" s="3">
        <v>12</v>
      </c>
      <c r="C113" s="3">
        <v>359</v>
      </c>
      <c r="D113" s="3" t="s">
        <v>8</v>
      </c>
      <c r="E113" s="35">
        <v>400</v>
      </c>
      <c r="F113" s="3" t="s">
        <v>7</v>
      </c>
      <c r="G113" s="3" t="s">
        <v>9</v>
      </c>
      <c r="H113" s="66"/>
    </row>
    <row r="114" spans="1:8" s="60" customFormat="1" ht="17.100000000000001" customHeight="1">
      <c r="A114" s="80">
        <v>109</v>
      </c>
      <c r="B114" s="3">
        <v>12</v>
      </c>
      <c r="C114" s="3">
        <v>360</v>
      </c>
      <c r="D114" s="3" t="s">
        <v>8</v>
      </c>
      <c r="E114" s="35">
        <v>400</v>
      </c>
      <c r="F114" s="3" t="s">
        <v>7</v>
      </c>
      <c r="G114" s="3" t="s">
        <v>9</v>
      </c>
      <c r="H114" s="66"/>
    </row>
    <row r="115" spans="1:8" s="60" customFormat="1" ht="17.100000000000001" customHeight="1">
      <c r="A115" s="80">
        <v>110</v>
      </c>
      <c r="B115" s="3">
        <v>12</v>
      </c>
      <c r="C115" s="3">
        <v>355</v>
      </c>
      <c r="D115" s="3" t="s">
        <v>8</v>
      </c>
      <c r="E115" s="35">
        <v>100</v>
      </c>
      <c r="F115" s="3" t="s">
        <v>7</v>
      </c>
      <c r="G115" s="3" t="s">
        <v>9</v>
      </c>
      <c r="H115" s="66"/>
    </row>
    <row r="116" spans="1:8" s="60" customFormat="1" ht="17.100000000000001" customHeight="1">
      <c r="A116" s="80">
        <v>111</v>
      </c>
      <c r="B116" s="3">
        <v>12</v>
      </c>
      <c r="C116" s="3">
        <v>55</v>
      </c>
      <c r="D116" s="3" t="s">
        <v>8</v>
      </c>
      <c r="E116" s="35">
        <v>100</v>
      </c>
      <c r="F116" s="3" t="s">
        <v>7</v>
      </c>
      <c r="G116" s="3" t="s">
        <v>9</v>
      </c>
      <c r="H116" s="66"/>
    </row>
    <row r="117" spans="1:8" s="60" customFormat="1" ht="17.100000000000001" customHeight="1">
      <c r="A117" s="80">
        <v>112</v>
      </c>
      <c r="B117" s="3">
        <v>12</v>
      </c>
      <c r="C117" s="3">
        <v>287</v>
      </c>
      <c r="D117" s="3" t="s">
        <v>8</v>
      </c>
      <c r="E117" s="35">
        <v>500</v>
      </c>
      <c r="F117" s="3" t="s">
        <v>7</v>
      </c>
      <c r="G117" s="3" t="s">
        <v>9</v>
      </c>
      <c r="H117" s="66"/>
    </row>
    <row r="118" spans="1:8" s="60" customFormat="1" ht="17.100000000000001" customHeight="1">
      <c r="A118" s="80">
        <v>113</v>
      </c>
      <c r="B118" s="3">
        <v>12</v>
      </c>
      <c r="C118" s="3">
        <v>408</v>
      </c>
      <c r="D118" s="3" t="s">
        <v>8</v>
      </c>
      <c r="E118" s="35">
        <v>200</v>
      </c>
      <c r="F118" s="3" t="s">
        <v>7</v>
      </c>
      <c r="G118" s="3" t="s">
        <v>9</v>
      </c>
      <c r="H118" s="66"/>
    </row>
    <row r="119" spans="1:8" s="60" customFormat="1" ht="17.100000000000001" customHeight="1">
      <c r="A119" s="80">
        <v>114</v>
      </c>
      <c r="B119" s="3">
        <v>12</v>
      </c>
      <c r="C119" s="3">
        <v>270</v>
      </c>
      <c r="D119" s="3" t="s">
        <v>8</v>
      </c>
      <c r="E119" s="35">
        <v>500</v>
      </c>
      <c r="F119" s="3" t="s">
        <v>7</v>
      </c>
      <c r="G119" s="3" t="s">
        <v>9</v>
      </c>
      <c r="H119" s="66"/>
    </row>
    <row r="120" spans="1:8" s="60" customFormat="1" ht="17.100000000000001" customHeight="1">
      <c r="A120" s="80">
        <v>115</v>
      </c>
      <c r="B120" s="3">
        <v>12</v>
      </c>
      <c r="C120" s="3">
        <v>182</v>
      </c>
      <c r="D120" s="3" t="s">
        <v>8</v>
      </c>
      <c r="E120" s="35">
        <v>300</v>
      </c>
      <c r="F120" s="3" t="s">
        <v>7</v>
      </c>
      <c r="G120" s="3" t="s">
        <v>9</v>
      </c>
      <c r="H120" s="66"/>
    </row>
    <row r="121" spans="1:8" s="60" customFormat="1" ht="17.100000000000001" customHeight="1">
      <c r="A121" s="80">
        <v>116</v>
      </c>
      <c r="B121" s="3">
        <v>12</v>
      </c>
      <c r="C121" s="3">
        <v>306</v>
      </c>
      <c r="D121" s="3" t="s">
        <v>8</v>
      </c>
      <c r="E121" s="35">
        <v>200</v>
      </c>
      <c r="F121" s="3" t="s">
        <v>7</v>
      </c>
      <c r="G121" s="3" t="s">
        <v>9</v>
      </c>
      <c r="H121" s="66"/>
    </row>
    <row r="122" spans="1:8" s="60" customFormat="1" ht="17.100000000000001" customHeight="1">
      <c r="A122" s="80">
        <v>117</v>
      </c>
      <c r="B122" s="3">
        <v>12</v>
      </c>
      <c r="C122" s="3">
        <v>128</v>
      </c>
      <c r="D122" s="3" t="s">
        <v>8</v>
      </c>
      <c r="E122" s="35">
        <v>500</v>
      </c>
      <c r="F122" s="3" t="s">
        <v>7</v>
      </c>
      <c r="G122" s="3" t="s">
        <v>9</v>
      </c>
      <c r="H122" s="66"/>
    </row>
    <row r="123" spans="1:8" s="60" customFormat="1" ht="17.100000000000001" customHeight="1">
      <c r="A123" s="80">
        <v>118</v>
      </c>
      <c r="B123" s="3">
        <v>12</v>
      </c>
      <c r="C123" s="3">
        <v>397</v>
      </c>
      <c r="D123" s="3" t="s">
        <v>8</v>
      </c>
      <c r="E123" s="35">
        <v>183</v>
      </c>
      <c r="F123" s="3" t="s">
        <v>7</v>
      </c>
      <c r="G123" s="3" t="s">
        <v>9</v>
      </c>
      <c r="H123" s="66"/>
    </row>
    <row r="124" spans="1:8" s="60" customFormat="1" ht="17.100000000000001" customHeight="1">
      <c r="A124" s="80">
        <v>119</v>
      </c>
      <c r="B124" s="3">
        <v>12</v>
      </c>
      <c r="C124" s="3">
        <v>431</v>
      </c>
      <c r="D124" s="3" t="s">
        <v>8</v>
      </c>
      <c r="E124" s="35">
        <v>430</v>
      </c>
      <c r="F124" s="3" t="s">
        <v>7</v>
      </c>
      <c r="G124" s="3" t="s">
        <v>9</v>
      </c>
      <c r="H124" s="66"/>
    </row>
    <row r="125" spans="1:8" s="60" customFormat="1" ht="17.100000000000001" customHeight="1">
      <c r="A125" s="80">
        <v>120</v>
      </c>
      <c r="B125" s="3">
        <v>12</v>
      </c>
      <c r="C125" s="3">
        <v>432</v>
      </c>
      <c r="D125" s="3" t="s">
        <v>8</v>
      </c>
      <c r="E125" s="35">
        <v>435</v>
      </c>
      <c r="F125" s="3" t="s">
        <v>7</v>
      </c>
      <c r="G125" s="3" t="s">
        <v>9</v>
      </c>
      <c r="H125" s="66"/>
    </row>
    <row r="126" spans="1:8" s="60" customFormat="1" ht="17.100000000000001" customHeight="1">
      <c r="A126" s="80">
        <v>121</v>
      </c>
      <c r="B126" s="3">
        <v>12</v>
      </c>
      <c r="C126" s="3">
        <v>433</v>
      </c>
      <c r="D126" s="3" t="s">
        <v>8</v>
      </c>
      <c r="E126" s="35">
        <v>441</v>
      </c>
      <c r="F126" s="3" t="s">
        <v>7</v>
      </c>
      <c r="G126" s="3" t="s">
        <v>9</v>
      </c>
      <c r="H126" s="66"/>
    </row>
    <row r="127" spans="1:8" s="60" customFormat="1" ht="17.100000000000001" customHeight="1">
      <c r="A127" s="80">
        <v>122</v>
      </c>
      <c r="B127" s="3">
        <v>12</v>
      </c>
      <c r="C127" s="3">
        <v>434</v>
      </c>
      <c r="D127" s="3" t="s">
        <v>8</v>
      </c>
      <c r="E127" s="35">
        <v>446</v>
      </c>
      <c r="F127" s="3" t="s">
        <v>7</v>
      </c>
      <c r="G127" s="3" t="s">
        <v>9</v>
      </c>
      <c r="H127" s="66"/>
    </row>
    <row r="128" spans="1:8" s="60" customFormat="1" ht="17.100000000000001" customHeight="1">
      <c r="A128" s="80">
        <v>123</v>
      </c>
      <c r="B128" s="3">
        <v>12</v>
      </c>
      <c r="C128" s="3">
        <v>435</v>
      </c>
      <c r="D128" s="3" t="s">
        <v>8</v>
      </c>
      <c r="E128" s="35">
        <v>328</v>
      </c>
      <c r="F128" s="3" t="s">
        <v>7</v>
      </c>
      <c r="G128" s="33" t="s">
        <v>10</v>
      </c>
      <c r="H128" s="66"/>
    </row>
    <row r="129" spans="1:8" s="60" customFormat="1" ht="17.100000000000001" customHeight="1">
      <c r="A129" s="80">
        <v>124</v>
      </c>
      <c r="B129" s="3">
        <v>13</v>
      </c>
      <c r="C129" s="3">
        <v>555</v>
      </c>
      <c r="D129" s="3" t="s">
        <v>8</v>
      </c>
      <c r="E129" s="35">
        <v>500</v>
      </c>
      <c r="F129" s="3" t="s">
        <v>7</v>
      </c>
      <c r="G129" s="33" t="s">
        <v>10</v>
      </c>
      <c r="H129" s="66"/>
    </row>
    <row r="130" spans="1:8" s="60" customFormat="1" ht="17.100000000000001" customHeight="1">
      <c r="A130" s="80">
        <v>125</v>
      </c>
      <c r="B130" s="3">
        <v>13</v>
      </c>
      <c r="C130" s="3">
        <v>146</v>
      </c>
      <c r="D130" s="3" t="s">
        <v>8</v>
      </c>
      <c r="E130" s="35">
        <v>500</v>
      </c>
      <c r="F130" s="3" t="s">
        <v>7</v>
      </c>
      <c r="G130" s="3" t="s">
        <v>9</v>
      </c>
      <c r="H130" s="66"/>
    </row>
    <row r="131" spans="1:8" s="60" customFormat="1" ht="17.100000000000001" customHeight="1">
      <c r="A131" s="80">
        <v>126</v>
      </c>
      <c r="B131" s="3">
        <v>13</v>
      </c>
      <c r="C131" s="3">
        <v>285</v>
      </c>
      <c r="D131" s="3" t="s">
        <v>8</v>
      </c>
      <c r="E131" s="35">
        <v>500</v>
      </c>
      <c r="F131" s="3" t="s">
        <v>7</v>
      </c>
      <c r="G131" s="3" t="s">
        <v>9</v>
      </c>
      <c r="H131" s="66"/>
    </row>
    <row r="132" spans="1:8" s="60" customFormat="1">
      <c r="A132" s="80">
        <v>127</v>
      </c>
      <c r="B132" s="3">
        <v>13</v>
      </c>
      <c r="C132" s="3">
        <v>359</v>
      </c>
      <c r="D132" s="3" t="s">
        <v>8</v>
      </c>
      <c r="E132" s="35">
        <v>400</v>
      </c>
      <c r="F132" s="3" t="s">
        <v>7</v>
      </c>
      <c r="G132" s="3" t="s">
        <v>9</v>
      </c>
      <c r="H132" s="66"/>
    </row>
    <row r="133" spans="1:8" s="60" customFormat="1" ht="17.100000000000001" customHeight="1">
      <c r="A133" s="80">
        <v>128</v>
      </c>
      <c r="B133" s="3">
        <v>13</v>
      </c>
      <c r="C133" s="3">
        <v>558</v>
      </c>
      <c r="D133" s="3" t="s">
        <v>8</v>
      </c>
      <c r="E133" s="35">
        <v>200</v>
      </c>
      <c r="F133" s="3" t="s">
        <v>7</v>
      </c>
      <c r="G133" s="3" t="s">
        <v>9</v>
      </c>
      <c r="H133" s="66"/>
    </row>
    <row r="134" spans="1:8" s="60" customFormat="1" ht="17.100000000000001" customHeight="1">
      <c r="A134" s="80">
        <v>129</v>
      </c>
      <c r="B134" s="3">
        <v>13</v>
      </c>
      <c r="C134" s="3">
        <v>229</v>
      </c>
      <c r="D134" s="3" t="s">
        <v>8</v>
      </c>
      <c r="E134" s="35">
        <v>200</v>
      </c>
      <c r="F134" s="3" t="s">
        <v>7</v>
      </c>
      <c r="G134" s="3" t="s">
        <v>9</v>
      </c>
      <c r="H134" s="66"/>
    </row>
    <row r="135" spans="1:8" s="60" customFormat="1" ht="17.100000000000001" customHeight="1">
      <c r="A135" s="80">
        <v>130</v>
      </c>
      <c r="B135" s="3">
        <v>13</v>
      </c>
      <c r="C135" s="3">
        <v>176</v>
      </c>
      <c r="D135" s="3" t="s">
        <v>8</v>
      </c>
      <c r="E135" s="35">
        <v>200</v>
      </c>
      <c r="F135" s="3" t="s">
        <v>7</v>
      </c>
      <c r="G135" s="3" t="s">
        <v>9</v>
      </c>
      <c r="H135" s="66"/>
    </row>
    <row r="136" spans="1:8" s="60" customFormat="1" ht="17.100000000000001" customHeight="1">
      <c r="A136" s="80">
        <v>131</v>
      </c>
      <c r="B136" s="3">
        <v>13</v>
      </c>
      <c r="C136" s="3">
        <v>360</v>
      </c>
      <c r="D136" s="3" t="s">
        <v>8</v>
      </c>
      <c r="E136" s="53">
        <v>300</v>
      </c>
      <c r="F136" s="3" t="s">
        <v>7</v>
      </c>
      <c r="G136" s="3" t="s">
        <v>9</v>
      </c>
      <c r="H136" s="66"/>
    </row>
    <row r="137" spans="1:8" s="60" customFormat="1" ht="17.100000000000001" customHeight="1">
      <c r="A137" s="80">
        <v>132</v>
      </c>
      <c r="B137" s="3">
        <v>13</v>
      </c>
      <c r="C137" s="3">
        <v>567</v>
      </c>
      <c r="D137" s="3" t="s">
        <v>8</v>
      </c>
      <c r="E137" s="53">
        <v>500</v>
      </c>
      <c r="F137" s="3" t="s">
        <v>7</v>
      </c>
      <c r="G137" s="3" t="s">
        <v>9</v>
      </c>
      <c r="H137" s="66"/>
    </row>
    <row r="138" spans="1:8" s="37" customFormat="1" ht="17.100000000000001" customHeight="1">
      <c r="A138" s="80">
        <v>133</v>
      </c>
      <c r="B138" s="3">
        <v>13</v>
      </c>
      <c r="C138" s="9">
        <v>335</v>
      </c>
      <c r="D138" s="9" t="s">
        <v>8</v>
      </c>
      <c r="E138" s="89">
        <v>300</v>
      </c>
      <c r="F138" s="81" t="s">
        <v>7</v>
      </c>
      <c r="G138" s="3" t="s">
        <v>9</v>
      </c>
      <c r="H138" s="67"/>
    </row>
    <row r="139" spans="1:8" s="60" customFormat="1" ht="17.100000000000001" customHeight="1">
      <c r="A139" s="80">
        <v>134</v>
      </c>
      <c r="B139" s="3">
        <v>13</v>
      </c>
      <c r="C139" s="3">
        <v>147</v>
      </c>
      <c r="D139" s="3" t="s">
        <v>8</v>
      </c>
      <c r="E139" s="35">
        <v>200</v>
      </c>
      <c r="F139" s="3" t="s">
        <v>7</v>
      </c>
      <c r="G139" s="3" t="s">
        <v>9</v>
      </c>
      <c r="H139" s="66"/>
    </row>
    <row r="140" spans="1:8" s="60" customFormat="1" ht="17.100000000000001" customHeight="1">
      <c r="A140" s="80">
        <v>135</v>
      </c>
      <c r="B140" s="3">
        <v>13</v>
      </c>
      <c r="C140" s="3">
        <v>286</v>
      </c>
      <c r="D140" s="3" t="s">
        <v>8</v>
      </c>
      <c r="E140" s="35">
        <v>300</v>
      </c>
      <c r="F140" s="3" t="s">
        <v>7</v>
      </c>
      <c r="G140" s="3" t="s">
        <v>9</v>
      </c>
      <c r="H140" s="66"/>
    </row>
    <row r="141" spans="1:8" s="60" customFormat="1" ht="17.100000000000001" customHeight="1">
      <c r="A141" s="80">
        <v>136</v>
      </c>
      <c r="B141" s="3">
        <v>13</v>
      </c>
      <c r="C141" s="3">
        <v>560</v>
      </c>
      <c r="D141" s="3" t="s">
        <v>8</v>
      </c>
      <c r="E141" s="35">
        <v>200</v>
      </c>
      <c r="F141" s="3" t="s">
        <v>7</v>
      </c>
      <c r="G141" s="3" t="s">
        <v>9</v>
      </c>
      <c r="H141" s="66"/>
    </row>
    <row r="142" spans="1:8" s="60" customFormat="1" ht="17.100000000000001" customHeight="1">
      <c r="A142" s="80">
        <v>137</v>
      </c>
      <c r="B142" s="3">
        <v>13</v>
      </c>
      <c r="C142" s="3">
        <v>343</v>
      </c>
      <c r="D142" s="3" t="s">
        <v>8</v>
      </c>
      <c r="E142" s="35">
        <v>500</v>
      </c>
      <c r="F142" s="3" t="s">
        <v>7</v>
      </c>
      <c r="G142" s="3" t="s">
        <v>9</v>
      </c>
      <c r="H142" s="66"/>
    </row>
    <row r="143" spans="1:8" s="60" customFormat="1" ht="17.100000000000001" customHeight="1">
      <c r="A143" s="80">
        <v>138</v>
      </c>
      <c r="B143" s="3">
        <v>15</v>
      </c>
      <c r="C143" s="3">
        <v>14</v>
      </c>
      <c r="D143" s="3" t="s">
        <v>8</v>
      </c>
      <c r="E143" s="35">
        <v>200</v>
      </c>
      <c r="F143" s="3" t="s">
        <v>7</v>
      </c>
      <c r="G143" s="3" t="s">
        <v>9</v>
      </c>
      <c r="H143" s="66"/>
    </row>
    <row r="144" spans="1:8" s="60" customFormat="1" ht="17.100000000000001" customHeight="1">
      <c r="A144" s="80">
        <v>139</v>
      </c>
      <c r="B144" s="3">
        <v>15</v>
      </c>
      <c r="C144" s="3">
        <v>12</v>
      </c>
      <c r="D144" s="3" t="s">
        <v>8</v>
      </c>
      <c r="E144" s="35">
        <v>338</v>
      </c>
      <c r="F144" s="3" t="s">
        <v>7</v>
      </c>
      <c r="G144" s="3" t="s">
        <v>9</v>
      </c>
      <c r="H144" s="66"/>
    </row>
    <row r="145" spans="1:8" s="60" customFormat="1" ht="17.100000000000001" customHeight="1">
      <c r="A145" s="80">
        <v>140</v>
      </c>
      <c r="B145" s="3">
        <v>16</v>
      </c>
      <c r="C145" s="3">
        <v>83</v>
      </c>
      <c r="D145" s="3" t="s">
        <v>8</v>
      </c>
      <c r="E145" s="35">
        <v>500</v>
      </c>
      <c r="F145" s="3" t="s">
        <v>7</v>
      </c>
      <c r="G145" s="3" t="s">
        <v>9</v>
      </c>
      <c r="H145" s="66"/>
    </row>
    <row r="146" spans="1:8" s="60" customFormat="1" ht="17.100000000000001" customHeight="1">
      <c r="A146" s="80">
        <v>141</v>
      </c>
      <c r="B146" s="3">
        <v>16</v>
      </c>
      <c r="C146" s="3">
        <v>66</v>
      </c>
      <c r="D146" s="3" t="s">
        <v>8</v>
      </c>
      <c r="E146" s="35">
        <v>400</v>
      </c>
      <c r="F146" s="3" t="s">
        <v>7</v>
      </c>
      <c r="G146" s="3" t="s">
        <v>9</v>
      </c>
      <c r="H146" s="66"/>
    </row>
    <row r="147" spans="1:8" s="60" customFormat="1" ht="17.100000000000001" customHeight="1">
      <c r="A147" s="80">
        <v>142</v>
      </c>
      <c r="B147" s="3">
        <v>16</v>
      </c>
      <c r="C147" s="3">
        <v>3</v>
      </c>
      <c r="D147" s="3" t="s">
        <v>8</v>
      </c>
      <c r="E147" s="35">
        <v>400</v>
      </c>
      <c r="F147" s="3" t="s">
        <v>7</v>
      </c>
      <c r="G147" s="3" t="s">
        <v>9</v>
      </c>
      <c r="H147" s="66"/>
    </row>
    <row r="148" spans="1:8" s="60" customFormat="1" ht="17.100000000000001" customHeight="1">
      <c r="A148" s="80">
        <v>143</v>
      </c>
      <c r="B148" s="3">
        <v>16</v>
      </c>
      <c r="C148" s="3">
        <v>65</v>
      </c>
      <c r="D148" s="3" t="s">
        <v>8</v>
      </c>
      <c r="E148" s="35">
        <v>400</v>
      </c>
      <c r="F148" s="3" t="s">
        <v>7</v>
      </c>
      <c r="G148" s="33" t="s">
        <v>10</v>
      </c>
      <c r="H148" s="66"/>
    </row>
    <row r="149" spans="1:8" s="60" customFormat="1" ht="17.100000000000001" customHeight="1">
      <c r="A149" s="80">
        <v>144</v>
      </c>
      <c r="B149" s="3">
        <v>16</v>
      </c>
      <c r="C149" s="3">
        <v>140</v>
      </c>
      <c r="D149" s="3" t="s">
        <v>8</v>
      </c>
      <c r="E149" s="35">
        <v>300</v>
      </c>
      <c r="F149" s="3" t="s">
        <v>7</v>
      </c>
      <c r="G149" s="3" t="s">
        <v>9</v>
      </c>
      <c r="H149" s="66"/>
    </row>
    <row r="150" spans="1:8" s="60" customFormat="1" ht="17.100000000000001" customHeight="1">
      <c r="A150" s="80">
        <v>145</v>
      </c>
      <c r="B150" s="3">
        <v>16</v>
      </c>
      <c r="C150" s="3">
        <v>125</v>
      </c>
      <c r="D150" s="3" t="s">
        <v>8</v>
      </c>
      <c r="E150" s="35">
        <v>300</v>
      </c>
      <c r="F150" s="3" t="s">
        <v>7</v>
      </c>
      <c r="G150" s="3" t="s">
        <v>9</v>
      </c>
      <c r="H150" s="66"/>
    </row>
    <row r="151" spans="1:8" s="60" customFormat="1" ht="17.100000000000001" customHeight="1">
      <c r="A151" s="80">
        <v>146</v>
      </c>
      <c r="B151" s="3">
        <v>16</v>
      </c>
      <c r="C151" s="3">
        <v>44</v>
      </c>
      <c r="D151" s="3" t="s">
        <v>8</v>
      </c>
      <c r="E151" s="35">
        <v>500</v>
      </c>
      <c r="F151" s="3" t="s">
        <v>7</v>
      </c>
      <c r="G151" s="3" t="s">
        <v>9</v>
      </c>
      <c r="H151" s="66"/>
    </row>
    <row r="152" spans="1:8" s="60" customFormat="1" ht="17.100000000000001" customHeight="1">
      <c r="A152" s="80">
        <v>147</v>
      </c>
      <c r="B152" s="3">
        <v>16</v>
      </c>
      <c r="C152" s="3">
        <v>116</v>
      </c>
      <c r="D152" s="3" t="s">
        <v>8</v>
      </c>
      <c r="E152" s="35">
        <v>200</v>
      </c>
      <c r="F152" s="3" t="s">
        <v>7</v>
      </c>
      <c r="G152" s="3" t="s">
        <v>9</v>
      </c>
      <c r="H152" s="66"/>
    </row>
    <row r="153" spans="1:8" s="60" customFormat="1" ht="17.100000000000001" customHeight="1">
      <c r="A153" s="80">
        <v>148</v>
      </c>
      <c r="B153" s="3">
        <v>16</v>
      </c>
      <c r="C153" s="3">
        <v>205</v>
      </c>
      <c r="D153" s="3" t="s">
        <v>8</v>
      </c>
      <c r="E153" s="53">
        <v>300</v>
      </c>
      <c r="F153" s="3" t="s">
        <v>7</v>
      </c>
      <c r="G153" s="3" t="s">
        <v>9</v>
      </c>
      <c r="H153" s="66"/>
    </row>
    <row r="154" spans="1:8" s="60" customFormat="1" ht="17.100000000000001" customHeight="1">
      <c r="A154" s="80">
        <v>149</v>
      </c>
      <c r="B154" s="3">
        <v>17</v>
      </c>
      <c r="C154" s="3">
        <v>560</v>
      </c>
      <c r="D154" s="3" t="s">
        <v>8</v>
      </c>
      <c r="E154" s="53">
        <v>337</v>
      </c>
      <c r="F154" s="3" t="s">
        <v>7</v>
      </c>
      <c r="G154" s="3" t="s">
        <v>9</v>
      </c>
      <c r="H154" s="66"/>
    </row>
    <row r="155" spans="1:8" s="37" customFormat="1" ht="17.100000000000001" customHeight="1">
      <c r="A155" s="80">
        <v>150</v>
      </c>
      <c r="B155" s="3">
        <v>17</v>
      </c>
      <c r="C155" s="9">
        <v>277</v>
      </c>
      <c r="D155" s="9" t="s">
        <v>8</v>
      </c>
      <c r="E155" s="89">
        <v>200</v>
      </c>
      <c r="F155" s="81" t="s">
        <v>7</v>
      </c>
      <c r="G155" s="3" t="s">
        <v>9</v>
      </c>
      <c r="H155" s="67"/>
    </row>
    <row r="156" spans="1:8" s="60" customFormat="1" ht="17.100000000000001" customHeight="1">
      <c r="A156" s="80">
        <v>151</v>
      </c>
      <c r="B156" s="3">
        <v>17</v>
      </c>
      <c r="C156" s="3">
        <v>546</v>
      </c>
      <c r="D156" s="3" t="s">
        <v>8</v>
      </c>
      <c r="E156" s="35">
        <v>300</v>
      </c>
      <c r="F156" s="3" t="s">
        <v>7</v>
      </c>
      <c r="G156" s="3" t="s">
        <v>9</v>
      </c>
      <c r="H156" s="66"/>
    </row>
    <row r="157" spans="1:8" s="60" customFormat="1" ht="17.100000000000001" customHeight="1">
      <c r="A157" s="80">
        <v>152</v>
      </c>
      <c r="B157" s="3">
        <v>17</v>
      </c>
      <c r="C157" s="3">
        <v>289</v>
      </c>
      <c r="D157" s="3" t="s">
        <v>8</v>
      </c>
      <c r="E157" s="35">
        <v>400</v>
      </c>
      <c r="F157" s="3" t="s">
        <v>7</v>
      </c>
      <c r="G157" s="3" t="s">
        <v>9</v>
      </c>
      <c r="H157" s="66"/>
    </row>
    <row r="158" spans="1:8" s="60" customFormat="1" ht="17.100000000000001" customHeight="1">
      <c r="A158" s="80">
        <v>153</v>
      </c>
      <c r="B158" s="3">
        <v>17</v>
      </c>
      <c r="C158" s="3">
        <v>373</v>
      </c>
      <c r="D158" s="3" t="s">
        <v>8</v>
      </c>
      <c r="E158" s="35">
        <v>478</v>
      </c>
      <c r="F158" s="3" t="s">
        <v>7</v>
      </c>
      <c r="G158" s="3" t="s">
        <v>9</v>
      </c>
      <c r="H158" s="66"/>
    </row>
    <row r="159" spans="1:8" s="60" customFormat="1" ht="17.100000000000001" customHeight="1">
      <c r="A159" s="80">
        <v>154</v>
      </c>
      <c r="B159" s="3">
        <v>17</v>
      </c>
      <c r="C159" s="3">
        <v>582</v>
      </c>
      <c r="D159" s="3" t="s">
        <v>8</v>
      </c>
      <c r="E159" s="35">
        <v>100</v>
      </c>
      <c r="F159" s="3" t="s">
        <v>7</v>
      </c>
      <c r="G159" s="3" t="s">
        <v>9</v>
      </c>
      <c r="H159" s="66"/>
    </row>
    <row r="160" spans="1:8" s="60" customFormat="1" ht="17.100000000000001" customHeight="1">
      <c r="A160" s="80">
        <v>155</v>
      </c>
      <c r="B160" s="3">
        <v>17</v>
      </c>
      <c r="C160" s="3">
        <v>514</v>
      </c>
      <c r="D160" s="3" t="s">
        <v>8</v>
      </c>
      <c r="E160" s="35">
        <v>500</v>
      </c>
      <c r="F160" s="3" t="s">
        <v>7</v>
      </c>
      <c r="G160" s="3" t="s">
        <v>9</v>
      </c>
      <c r="H160" s="66"/>
    </row>
    <row r="161" spans="1:8" s="60" customFormat="1" ht="17.100000000000001" customHeight="1">
      <c r="A161" s="80">
        <v>156</v>
      </c>
      <c r="B161" s="3">
        <v>17</v>
      </c>
      <c r="C161" s="3">
        <v>513</v>
      </c>
      <c r="D161" s="3" t="s">
        <v>8</v>
      </c>
      <c r="E161" s="35">
        <v>200</v>
      </c>
      <c r="F161" s="3" t="s">
        <v>7</v>
      </c>
      <c r="G161" s="3" t="s">
        <v>9</v>
      </c>
      <c r="H161" s="66"/>
    </row>
    <row r="162" spans="1:8" s="60" customFormat="1" ht="17.100000000000001" customHeight="1">
      <c r="A162" s="80">
        <v>157</v>
      </c>
      <c r="B162" s="3">
        <v>17</v>
      </c>
      <c r="C162" s="3">
        <v>254</v>
      </c>
      <c r="D162" s="3" t="s">
        <v>8</v>
      </c>
      <c r="E162" s="35">
        <v>400</v>
      </c>
      <c r="F162" s="3" t="s">
        <v>7</v>
      </c>
      <c r="G162" s="3" t="s">
        <v>9</v>
      </c>
      <c r="H162" s="66"/>
    </row>
    <row r="163" spans="1:8" s="60" customFormat="1" ht="17.100000000000001" customHeight="1">
      <c r="A163" s="80">
        <v>158</v>
      </c>
      <c r="B163" s="3">
        <v>17</v>
      </c>
      <c r="C163" s="3">
        <v>540</v>
      </c>
      <c r="D163" s="3" t="s">
        <v>8</v>
      </c>
      <c r="E163" s="35">
        <v>200</v>
      </c>
      <c r="F163" s="3" t="s">
        <v>7</v>
      </c>
      <c r="G163" s="3" t="s">
        <v>9</v>
      </c>
      <c r="H163" s="66"/>
    </row>
    <row r="164" spans="1:8" s="60" customFormat="1" ht="17.100000000000001" customHeight="1">
      <c r="A164" s="80">
        <v>159</v>
      </c>
      <c r="B164" s="3">
        <v>17</v>
      </c>
      <c r="C164" s="3">
        <v>660</v>
      </c>
      <c r="D164" s="3" t="s">
        <v>8</v>
      </c>
      <c r="E164" s="35">
        <v>200</v>
      </c>
      <c r="F164" s="3" t="s">
        <v>7</v>
      </c>
      <c r="G164" s="3" t="s">
        <v>9</v>
      </c>
      <c r="H164" s="66"/>
    </row>
    <row r="165" spans="1:8" s="60" customFormat="1" ht="17.100000000000001" customHeight="1">
      <c r="A165" s="80">
        <v>160</v>
      </c>
      <c r="B165" s="3">
        <v>17</v>
      </c>
      <c r="C165" s="3">
        <v>580</v>
      </c>
      <c r="D165" s="3" t="s">
        <v>8</v>
      </c>
      <c r="E165" s="35">
        <v>200</v>
      </c>
      <c r="F165" s="3" t="s">
        <v>7</v>
      </c>
      <c r="G165" s="3" t="s">
        <v>9</v>
      </c>
      <c r="H165" s="66"/>
    </row>
    <row r="166" spans="1:8" s="60" customFormat="1" ht="17.100000000000001" customHeight="1">
      <c r="A166" s="80">
        <v>161</v>
      </c>
      <c r="B166" s="3">
        <v>17</v>
      </c>
      <c r="C166" s="3">
        <v>433</v>
      </c>
      <c r="D166" s="3" t="s">
        <v>8</v>
      </c>
      <c r="E166" s="35">
        <v>200</v>
      </c>
      <c r="F166" s="3" t="s">
        <v>7</v>
      </c>
      <c r="G166" s="3" t="s">
        <v>9</v>
      </c>
      <c r="H166" s="66"/>
    </row>
    <row r="167" spans="1:8" s="60" customFormat="1" ht="17.100000000000001" customHeight="1">
      <c r="A167" s="80">
        <v>162</v>
      </c>
      <c r="B167" s="3">
        <v>17</v>
      </c>
      <c r="C167" s="3">
        <v>493</v>
      </c>
      <c r="D167" s="3" t="s">
        <v>8</v>
      </c>
      <c r="E167" s="35">
        <v>200</v>
      </c>
      <c r="F167" s="3" t="s">
        <v>7</v>
      </c>
      <c r="G167" s="3" t="s">
        <v>9</v>
      </c>
      <c r="H167" s="66"/>
    </row>
    <row r="168" spans="1:8" s="60" customFormat="1" ht="17.100000000000001" customHeight="1">
      <c r="A168" s="80">
        <v>163</v>
      </c>
      <c r="B168" s="3">
        <v>17</v>
      </c>
      <c r="C168" s="3">
        <v>453</v>
      </c>
      <c r="D168" s="3" t="s">
        <v>8</v>
      </c>
      <c r="E168" s="35">
        <v>200</v>
      </c>
      <c r="F168" s="3" t="s">
        <v>7</v>
      </c>
      <c r="G168" s="3" t="s">
        <v>9</v>
      </c>
      <c r="H168" s="66"/>
    </row>
    <row r="169" spans="1:8" s="60" customFormat="1" ht="17.100000000000001" customHeight="1">
      <c r="A169" s="80">
        <v>164</v>
      </c>
      <c r="B169" s="3">
        <v>17</v>
      </c>
      <c r="C169" s="3">
        <v>394</v>
      </c>
      <c r="D169" s="3" t="s">
        <v>8</v>
      </c>
      <c r="E169" s="35">
        <v>500</v>
      </c>
      <c r="F169" s="3" t="s">
        <v>7</v>
      </c>
      <c r="G169" s="3" t="s">
        <v>9</v>
      </c>
      <c r="H169" s="66"/>
    </row>
    <row r="170" spans="1:8" s="60" customFormat="1" ht="17.100000000000001" customHeight="1">
      <c r="A170" s="80">
        <v>165</v>
      </c>
      <c r="B170" s="3">
        <v>17</v>
      </c>
      <c r="C170" s="3">
        <v>620</v>
      </c>
      <c r="D170" s="3" t="s">
        <v>8</v>
      </c>
      <c r="E170" s="35">
        <v>300</v>
      </c>
      <c r="F170" s="3" t="s">
        <v>7</v>
      </c>
      <c r="G170" s="3" t="s">
        <v>9</v>
      </c>
      <c r="H170" s="66"/>
    </row>
    <row r="171" spans="1:8" s="60" customFormat="1" ht="17.100000000000001" customHeight="1">
      <c r="A171" s="80">
        <v>166</v>
      </c>
      <c r="B171" s="3">
        <v>19</v>
      </c>
      <c r="C171" s="3">
        <v>30</v>
      </c>
      <c r="D171" s="3" t="s">
        <v>8</v>
      </c>
      <c r="E171" s="35">
        <v>423</v>
      </c>
      <c r="F171" s="3" t="s">
        <v>7</v>
      </c>
      <c r="G171" s="3" t="s">
        <v>9</v>
      </c>
      <c r="H171" s="66"/>
    </row>
    <row r="172" spans="1:8" s="60" customFormat="1" ht="17.100000000000001" customHeight="1">
      <c r="A172" s="80">
        <v>167</v>
      </c>
      <c r="B172" s="3">
        <v>19</v>
      </c>
      <c r="C172" s="3">
        <v>31</v>
      </c>
      <c r="D172" s="3" t="s">
        <v>8</v>
      </c>
      <c r="E172" s="35">
        <v>214</v>
      </c>
      <c r="F172" s="3" t="s">
        <v>7</v>
      </c>
      <c r="G172" s="33" t="s">
        <v>10</v>
      </c>
      <c r="H172" s="66"/>
    </row>
    <row r="173" spans="1:8" s="60" customFormat="1" ht="17.100000000000001" customHeight="1">
      <c r="A173" s="80">
        <v>168</v>
      </c>
      <c r="B173" s="3">
        <v>19</v>
      </c>
      <c r="C173" s="3">
        <v>52</v>
      </c>
      <c r="D173" s="3" t="s">
        <v>8</v>
      </c>
      <c r="E173" s="35">
        <v>300</v>
      </c>
      <c r="F173" s="3" t="s">
        <v>7</v>
      </c>
      <c r="G173" s="3" t="s">
        <v>9</v>
      </c>
      <c r="H173" s="66"/>
    </row>
    <row r="174" spans="1:8" s="60" customFormat="1" ht="17.100000000000001" customHeight="1">
      <c r="A174" s="80">
        <v>169</v>
      </c>
      <c r="B174" s="3">
        <v>19</v>
      </c>
      <c r="C174" s="3">
        <v>91</v>
      </c>
      <c r="D174" s="3" t="s">
        <v>8</v>
      </c>
      <c r="E174" s="35">
        <v>262</v>
      </c>
      <c r="F174" s="3" t="s">
        <v>7</v>
      </c>
      <c r="G174" s="3" t="s">
        <v>9</v>
      </c>
      <c r="H174" s="66"/>
    </row>
    <row r="175" spans="1:8" s="60" customFormat="1" ht="17.100000000000001" customHeight="1">
      <c r="A175" s="80">
        <v>170</v>
      </c>
      <c r="B175" s="3">
        <v>19</v>
      </c>
      <c r="C175" s="3">
        <v>92</v>
      </c>
      <c r="D175" s="3" t="s">
        <v>8</v>
      </c>
      <c r="E175" s="35">
        <v>233</v>
      </c>
      <c r="F175" s="3" t="s">
        <v>7</v>
      </c>
      <c r="G175" s="3" t="s">
        <v>9</v>
      </c>
      <c r="H175" s="66"/>
    </row>
    <row r="176" spans="1:8" s="60" customFormat="1" ht="17.100000000000001" customHeight="1">
      <c r="A176" s="80">
        <v>171</v>
      </c>
      <c r="B176" s="3">
        <v>20</v>
      </c>
      <c r="C176" s="3">
        <v>152</v>
      </c>
      <c r="D176" s="3" t="s">
        <v>8</v>
      </c>
      <c r="E176" s="35">
        <v>500</v>
      </c>
      <c r="F176" s="3" t="s">
        <v>7</v>
      </c>
      <c r="G176" s="3" t="s">
        <v>9</v>
      </c>
      <c r="H176" s="66"/>
    </row>
    <row r="177" spans="1:8" s="60" customFormat="1" ht="17.100000000000001" customHeight="1">
      <c r="A177" s="80">
        <v>172</v>
      </c>
      <c r="B177" s="3">
        <v>20</v>
      </c>
      <c r="C177" s="3">
        <v>119</v>
      </c>
      <c r="D177" s="3" t="s">
        <v>8</v>
      </c>
      <c r="E177" s="35">
        <v>100</v>
      </c>
      <c r="F177" s="3" t="s">
        <v>7</v>
      </c>
      <c r="G177" s="3" t="s">
        <v>9</v>
      </c>
      <c r="H177" s="66"/>
    </row>
    <row r="178" spans="1:8" s="60" customFormat="1" ht="17.100000000000001" customHeight="1">
      <c r="A178" s="80">
        <v>173</v>
      </c>
      <c r="B178" s="3">
        <v>21</v>
      </c>
      <c r="C178" s="3">
        <v>69</v>
      </c>
      <c r="D178" s="3" t="s">
        <v>8</v>
      </c>
      <c r="E178" s="35">
        <v>500</v>
      </c>
      <c r="F178" s="3" t="s">
        <v>7</v>
      </c>
      <c r="G178" s="3" t="s">
        <v>9</v>
      </c>
      <c r="H178" s="66"/>
    </row>
    <row r="179" spans="1:8" s="60" customFormat="1" ht="17.100000000000001" customHeight="1">
      <c r="A179" s="80">
        <v>174</v>
      </c>
      <c r="B179" s="3">
        <v>21</v>
      </c>
      <c r="C179" s="3">
        <v>80</v>
      </c>
      <c r="D179" s="3" t="s">
        <v>8</v>
      </c>
      <c r="E179" s="35">
        <v>300</v>
      </c>
      <c r="F179" s="3" t="s">
        <v>7</v>
      </c>
      <c r="G179" s="3" t="s">
        <v>9</v>
      </c>
      <c r="H179" s="66"/>
    </row>
    <row r="180" spans="1:8" s="60" customFormat="1" ht="17.100000000000001" customHeight="1">
      <c r="A180" s="80">
        <v>175</v>
      </c>
      <c r="B180" s="3">
        <v>21</v>
      </c>
      <c r="C180" s="3">
        <v>178</v>
      </c>
      <c r="D180" s="3" t="s">
        <v>8</v>
      </c>
      <c r="E180" s="35">
        <v>500</v>
      </c>
      <c r="F180" s="3" t="s">
        <v>7</v>
      </c>
      <c r="G180" s="3" t="s">
        <v>9</v>
      </c>
      <c r="H180" s="66"/>
    </row>
    <row r="181" spans="1:8" s="60" customFormat="1" ht="17.100000000000001" customHeight="1">
      <c r="A181" s="80">
        <v>176</v>
      </c>
      <c r="B181" s="3">
        <v>21</v>
      </c>
      <c r="C181" s="3">
        <v>146</v>
      </c>
      <c r="D181" s="3" t="s">
        <v>8</v>
      </c>
      <c r="E181" s="35">
        <v>400</v>
      </c>
      <c r="F181" s="3" t="s">
        <v>7</v>
      </c>
      <c r="G181" s="33" t="s">
        <v>10</v>
      </c>
      <c r="H181" s="66"/>
    </row>
    <row r="182" spans="1:8" s="60" customFormat="1" ht="17.100000000000001" customHeight="1">
      <c r="A182" s="80">
        <v>177</v>
      </c>
      <c r="B182" s="3">
        <v>21</v>
      </c>
      <c r="C182" s="3">
        <v>74</v>
      </c>
      <c r="D182" s="3" t="s">
        <v>8</v>
      </c>
      <c r="E182" s="35">
        <v>200</v>
      </c>
      <c r="F182" s="3" t="s">
        <v>7</v>
      </c>
      <c r="G182" s="3" t="s">
        <v>9</v>
      </c>
      <c r="H182" s="66"/>
    </row>
    <row r="183" spans="1:8" s="48" customFormat="1" ht="16.5">
      <c r="A183" s="257" t="s">
        <v>14</v>
      </c>
      <c r="B183" s="258"/>
      <c r="C183" s="258"/>
      <c r="D183" s="259"/>
      <c r="E183" s="41">
        <f>SUM(E6:E182)</f>
        <v>60100</v>
      </c>
      <c r="F183" s="41"/>
      <c r="G183" s="42"/>
    </row>
    <row r="184" spans="1:8" ht="16.5">
      <c r="A184" s="11"/>
      <c r="B184" s="12"/>
      <c r="C184" s="12"/>
      <c r="D184" s="12"/>
      <c r="E184" s="13"/>
      <c r="F184" s="13"/>
      <c r="G184" s="5"/>
    </row>
    <row r="185" spans="1:8">
      <c r="A185" s="11"/>
      <c r="B185" s="12"/>
      <c r="C185" s="12"/>
      <c r="D185" s="12"/>
      <c r="E185" s="98">
        <f>E183/10000</f>
        <v>6.01</v>
      </c>
      <c r="F185" s="13"/>
      <c r="G185" s="12"/>
    </row>
    <row r="186" spans="1:8">
      <c r="A186" s="11"/>
      <c r="B186" s="12"/>
      <c r="C186" s="12"/>
      <c r="D186" s="12"/>
      <c r="E186" s="13"/>
      <c r="F186" s="13"/>
      <c r="G186" s="12"/>
    </row>
    <row r="187" spans="1:8">
      <c r="A187" s="11"/>
      <c r="B187" s="12"/>
      <c r="C187" s="12"/>
      <c r="D187" s="12"/>
      <c r="E187" s="13"/>
      <c r="F187" s="13"/>
      <c r="G187" s="12"/>
    </row>
    <row r="188" spans="1:8">
      <c r="A188" s="11"/>
      <c r="B188" s="12"/>
      <c r="C188" s="12"/>
      <c r="D188" s="12"/>
      <c r="E188" s="13"/>
      <c r="F188" s="13"/>
      <c r="G188" s="12"/>
    </row>
    <row r="189" spans="1:8">
      <c r="A189" s="11"/>
      <c r="B189" s="12"/>
      <c r="C189" s="12"/>
      <c r="D189" s="12"/>
      <c r="E189" s="13"/>
      <c r="F189" s="13"/>
      <c r="G189" s="12"/>
    </row>
  </sheetData>
  <mergeCells count="4">
    <mergeCell ref="A1:G1"/>
    <mergeCell ref="A2:G2"/>
    <mergeCell ref="A5:D5"/>
    <mergeCell ref="A183:D183"/>
  </mergeCells>
  <pageMargins left="0.78" right="0.4" top="0.7" bottom="0.2" header="0.31496062992126" footer="0.2"/>
  <pageSetup paperSize="9" scale="9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7"/>
  <sheetViews>
    <sheetView workbookViewId="0">
      <selection activeCell="G6" sqref="A1:G6"/>
    </sheetView>
  </sheetViews>
  <sheetFormatPr defaultRowHeight="15"/>
  <cols>
    <col min="1" max="1" width="5.42578125" style="26" customWidth="1"/>
    <col min="2" max="2" width="11.28515625" style="27" customWidth="1"/>
    <col min="3" max="3" width="8.140625" style="27" customWidth="1"/>
    <col min="4" max="4" width="12" style="27" customWidth="1"/>
    <col min="5" max="5" width="12.42578125" style="28" customWidth="1"/>
    <col min="6" max="6" width="9.85546875" style="28" customWidth="1"/>
    <col min="7" max="7" width="31.7109375" style="27" customWidth="1"/>
    <col min="8" max="9" width="0" style="25" hidden="1" customWidth="1"/>
    <col min="10" max="16384" width="9.140625" style="25"/>
  </cols>
  <sheetData>
    <row r="1" spans="1:11" s="18" customFormat="1" ht="30.75" customHeight="1">
      <c r="A1" s="279" t="s">
        <v>28</v>
      </c>
      <c r="B1" s="279"/>
      <c r="C1" s="279"/>
      <c r="D1" s="279"/>
      <c r="E1" s="279"/>
      <c r="F1" s="279"/>
      <c r="G1" s="279"/>
    </row>
    <row r="2" spans="1:11" s="18" customFormat="1" ht="17.25" customHeight="1">
      <c r="A2" s="280" t="s">
        <v>27</v>
      </c>
      <c r="B2" s="280"/>
      <c r="C2" s="280"/>
      <c r="D2" s="280"/>
      <c r="E2" s="280"/>
      <c r="F2" s="280"/>
      <c r="G2" s="280"/>
      <c r="H2" s="19"/>
      <c r="I2" s="19"/>
      <c r="J2" s="19"/>
      <c r="K2" s="19"/>
    </row>
    <row r="3" spans="1:11" s="21" customFormat="1" ht="51" customHeight="1">
      <c r="A3" s="1" t="s">
        <v>0</v>
      </c>
      <c r="B3" s="2" t="s">
        <v>83</v>
      </c>
      <c r="C3" s="1" t="s">
        <v>3</v>
      </c>
      <c r="D3" s="2" t="s">
        <v>20</v>
      </c>
      <c r="E3" s="4" t="s">
        <v>5</v>
      </c>
      <c r="F3" s="2" t="s">
        <v>6</v>
      </c>
      <c r="G3" s="1" t="s">
        <v>1</v>
      </c>
      <c r="H3" s="20"/>
      <c r="I3" s="20"/>
      <c r="J3" s="20"/>
      <c r="K3" s="20"/>
    </row>
    <row r="4" spans="1:11" ht="17.100000000000001" customHeight="1">
      <c r="A4" s="10">
        <v>1</v>
      </c>
      <c r="B4" s="8">
        <v>14</v>
      </c>
      <c r="C4" s="8">
        <v>147</v>
      </c>
      <c r="D4" s="8" t="s">
        <v>8</v>
      </c>
      <c r="E4" s="15">
        <v>500</v>
      </c>
      <c r="F4" s="15" t="s">
        <v>7</v>
      </c>
      <c r="G4" s="15" t="s">
        <v>9</v>
      </c>
      <c r="H4" s="24"/>
      <c r="I4" s="24"/>
      <c r="J4" s="24"/>
      <c r="K4" s="24"/>
    </row>
    <row r="5" spans="1:11" s="179" customFormat="1" ht="17.100000000000001" customHeight="1">
      <c r="A5" s="199">
        <v>2</v>
      </c>
      <c r="B5" s="15">
        <v>4</v>
      </c>
      <c r="C5" s="15">
        <v>104</v>
      </c>
      <c r="D5" s="15" t="s">
        <v>8</v>
      </c>
      <c r="E5" s="15">
        <v>200</v>
      </c>
      <c r="F5" s="15" t="s">
        <v>7</v>
      </c>
      <c r="G5" s="15" t="s">
        <v>9</v>
      </c>
      <c r="H5" s="177" t="s">
        <v>88</v>
      </c>
      <c r="I5" s="86"/>
      <c r="J5" s="86"/>
      <c r="K5" s="86"/>
    </row>
    <row r="6" spans="1:11" s="20" customFormat="1" ht="18" customHeight="1">
      <c r="A6" s="274" t="s">
        <v>14</v>
      </c>
      <c r="B6" s="275"/>
      <c r="C6" s="275"/>
      <c r="D6" s="276"/>
      <c r="E6" s="17">
        <f>SUM(E4:E5)</f>
        <v>700</v>
      </c>
      <c r="F6" s="17"/>
      <c r="G6" s="1"/>
    </row>
    <row r="7" spans="1:11">
      <c r="G7" s="29"/>
    </row>
  </sheetData>
  <mergeCells count="3">
    <mergeCell ref="A1:G1"/>
    <mergeCell ref="A2:G2"/>
    <mergeCell ref="A6:D6"/>
  </mergeCells>
  <pageMargins left="0.7" right="0.4" top="0.8" bottom="0.27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142"/>
  <sheetViews>
    <sheetView zoomScale="88" zoomScaleNormal="88" workbookViewId="0">
      <pane xSplit="2" ySplit="3" topLeftCell="C34" activePane="bottomRight" state="frozen"/>
      <selection activeCell="G36" sqref="G36"/>
      <selection pane="topRight" activeCell="G36" sqref="G36"/>
      <selection pane="bottomLeft" activeCell="G36" sqref="G36"/>
      <selection pane="bottomRight" activeCell="G5" sqref="G5"/>
    </sheetView>
  </sheetViews>
  <sheetFormatPr defaultRowHeight="15"/>
  <cols>
    <col min="1" max="1" width="7.42578125" style="236" customWidth="1"/>
    <col min="2" max="2" width="9.85546875" style="236" customWidth="1"/>
    <col min="3" max="3" width="11.7109375" style="236" customWidth="1"/>
    <col min="4" max="4" width="10.28515625" style="236" customWidth="1"/>
    <col min="5" max="5" width="11.7109375" style="236" customWidth="1"/>
    <col min="6" max="6" width="12" style="236" customWidth="1"/>
    <col min="7" max="7" width="41.7109375" style="236" customWidth="1"/>
    <col min="8" max="9" width="9.140625" style="236" hidden="1" customWidth="1"/>
    <col min="10" max="10" width="46.7109375" style="236" hidden="1" customWidth="1"/>
    <col min="11" max="22" width="9.140625" style="236" hidden="1" customWidth="1"/>
    <col min="23" max="23" width="0" style="236" hidden="1" customWidth="1"/>
    <col min="24" max="16384" width="9.140625" style="236"/>
  </cols>
  <sheetData>
    <row r="1" spans="1:24" ht="36" customHeight="1">
      <c r="A1" s="299" t="s">
        <v>28</v>
      </c>
      <c r="B1" s="299"/>
      <c r="C1" s="299"/>
      <c r="D1" s="299"/>
      <c r="E1" s="299"/>
      <c r="F1" s="299"/>
      <c r="G1" s="299"/>
    </row>
    <row r="2" spans="1:24" ht="22.5" customHeight="1">
      <c r="A2" s="300" t="s">
        <v>54</v>
      </c>
      <c r="B2" s="300"/>
      <c r="C2" s="300"/>
      <c r="D2" s="300"/>
      <c r="E2" s="300"/>
      <c r="F2" s="300"/>
      <c r="G2" s="300"/>
      <c r="X2" s="236" t="s">
        <v>107</v>
      </c>
    </row>
    <row r="3" spans="1:24" ht="48.75" customHeight="1">
      <c r="A3" s="245" t="s">
        <v>0</v>
      </c>
      <c r="B3" s="246" t="s">
        <v>2</v>
      </c>
      <c r="C3" s="245" t="s">
        <v>3</v>
      </c>
      <c r="D3" s="246" t="s">
        <v>4</v>
      </c>
      <c r="E3" s="246" t="s">
        <v>5</v>
      </c>
      <c r="F3" s="246" t="s">
        <v>6</v>
      </c>
      <c r="G3" s="245" t="s">
        <v>1</v>
      </c>
      <c r="L3" s="246" t="s">
        <v>41</v>
      </c>
    </row>
    <row r="4" spans="1:24">
      <c r="A4" s="247">
        <v>1</v>
      </c>
      <c r="B4" s="166">
        <v>3</v>
      </c>
      <c r="C4" s="235">
        <v>130</v>
      </c>
      <c r="D4" s="166" t="s">
        <v>8</v>
      </c>
      <c r="E4" s="166">
        <v>144</v>
      </c>
      <c r="F4" s="166" t="s">
        <v>7</v>
      </c>
      <c r="G4" s="167" t="s">
        <v>9</v>
      </c>
      <c r="H4" s="166">
        <v>175</v>
      </c>
      <c r="I4" s="166">
        <v>180</v>
      </c>
      <c r="L4" s="166">
        <v>500</v>
      </c>
      <c r="N4" s="166">
        <v>170</v>
      </c>
      <c r="T4" s="166">
        <v>150</v>
      </c>
      <c r="V4" s="236" t="s">
        <v>117</v>
      </c>
    </row>
    <row r="5" spans="1:24">
      <c r="A5" s="247">
        <v>2</v>
      </c>
      <c r="B5" s="166">
        <v>3</v>
      </c>
      <c r="C5" s="235">
        <v>132</v>
      </c>
      <c r="D5" s="166" t="s">
        <v>8</v>
      </c>
      <c r="E5" s="166">
        <v>144</v>
      </c>
      <c r="F5" s="166" t="s">
        <v>7</v>
      </c>
      <c r="G5" s="167" t="s">
        <v>9</v>
      </c>
      <c r="H5" s="166">
        <v>175</v>
      </c>
      <c r="I5" s="166">
        <v>180</v>
      </c>
      <c r="J5" s="236" t="s">
        <v>55</v>
      </c>
      <c r="L5" s="166">
        <v>500</v>
      </c>
      <c r="N5" s="166">
        <v>170</v>
      </c>
      <c r="T5" s="166">
        <v>150</v>
      </c>
      <c r="V5" s="236" t="s">
        <v>117</v>
      </c>
    </row>
    <row r="6" spans="1:24">
      <c r="A6" s="247">
        <v>3</v>
      </c>
      <c r="B6" s="166">
        <v>3</v>
      </c>
      <c r="C6" s="235">
        <v>131</v>
      </c>
      <c r="D6" s="166" t="s">
        <v>8</v>
      </c>
      <c r="E6" s="166">
        <v>144</v>
      </c>
      <c r="F6" s="166" t="s">
        <v>7</v>
      </c>
      <c r="G6" s="167" t="s">
        <v>9</v>
      </c>
      <c r="H6" s="166">
        <v>175</v>
      </c>
      <c r="I6" s="166">
        <v>180</v>
      </c>
      <c r="J6" s="236" t="s">
        <v>56</v>
      </c>
      <c r="L6" s="166">
        <v>400</v>
      </c>
      <c r="N6" s="166">
        <v>170</v>
      </c>
      <c r="T6" s="166">
        <v>150</v>
      </c>
      <c r="V6" s="236" t="s">
        <v>117</v>
      </c>
    </row>
    <row r="7" spans="1:24">
      <c r="A7" s="247">
        <v>4</v>
      </c>
      <c r="B7" s="166">
        <v>3</v>
      </c>
      <c r="C7" s="235">
        <v>126</v>
      </c>
      <c r="D7" s="166" t="s">
        <v>8</v>
      </c>
      <c r="E7" s="166">
        <v>144</v>
      </c>
      <c r="F7" s="166" t="s">
        <v>7</v>
      </c>
      <c r="G7" s="167" t="s">
        <v>9</v>
      </c>
      <c r="H7" s="166">
        <v>175</v>
      </c>
      <c r="I7" s="166">
        <v>180</v>
      </c>
      <c r="J7" s="301" t="s">
        <v>108</v>
      </c>
      <c r="L7" s="166">
        <v>400</v>
      </c>
      <c r="N7" s="166">
        <v>170</v>
      </c>
      <c r="T7" s="166">
        <v>150</v>
      </c>
      <c r="V7" s="236" t="s">
        <v>117</v>
      </c>
    </row>
    <row r="8" spans="1:24">
      <c r="A8" s="247">
        <v>5</v>
      </c>
      <c r="B8" s="166">
        <v>3</v>
      </c>
      <c r="C8" s="235">
        <v>124</v>
      </c>
      <c r="D8" s="166" t="s">
        <v>8</v>
      </c>
      <c r="E8" s="166">
        <v>144</v>
      </c>
      <c r="F8" s="166" t="s">
        <v>7</v>
      </c>
      <c r="G8" s="167" t="s">
        <v>9</v>
      </c>
      <c r="H8" s="166">
        <v>175</v>
      </c>
      <c r="I8" s="166">
        <v>180</v>
      </c>
      <c r="J8" s="301"/>
      <c r="L8" s="166">
        <v>400</v>
      </c>
      <c r="N8" s="166">
        <v>170</v>
      </c>
      <c r="T8" s="166">
        <v>150</v>
      </c>
      <c r="V8" s="236" t="s">
        <v>117</v>
      </c>
    </row>
    <row r="9" spans="1:24">
      <c r="A9" s="247">
        <v>6</v>
      </c>
      <c r="B9" s="166">
        <v>3</v>
      </c>
      <c r="C9" s="235">
        <v>128</v>
      </c>
      <c r="D9" s="166" t="s">
        <v>8</v>
      </c>
      <c r="E9" s="166">
        <v>144</v>
      </c>
      <c r="F9" s="166" t="s">
        <v>7</v>
      </c>
      <c r="G9" s="167" t="s">
        <v>9</v>
      </c>
      <c r="H9" s="166">
        <v>175</v>
      </c>
      <c r="I9" s="166">
        <v>180</v>
      </c>
      <c r="J9" s="301"/>
      <c r="L9" s="166">
        <v>400</v>
      </c>
      <c r="N9" s="166">
        <v>170</v>
      </c>
      <c r="T9" s="166">
        <v>150</v>
      </c>
      <c r="V9" s="236" t="s">
        <v>117</v>
      </c>
    </row>
    <row r="10" spans="1:24">
      <c r="A10" s="247">
        <v>7</v>
      </c>
      <c r="B10" s="166">
        <v>3</v>
      </c>
      <c r="C10" s="235">
        <v>129</v>
      </c>
      <c r="D10" s="166" t="s">
        <v>8</v>
      </c>
      <c r="E10" s="166">
        <v>144</v>
      </c>
      <c r="F10" s="166" t="s">
        <v>7</v>
      </c>
      <c r="G10" s="167" t="s">
        <v>9</v>
      </c>
      <c r="H10" s="166">
        <v>175</v>
      </c>
      <c r="I10" s="166">
        <v>180</v>
      </c>
      <c r="J10" s="301"/>
      <c r="L10" s="166">
        <v>400</v>
      </c>
      <c r="N10" s="166">
        <v>170</v>
      </c>
      <c r="T10" s="166">
        <v>150</v>
      </c>
      <c r="V10" s="236" t="s">
        <v>117</v>
      </c>
    </row>
    <row r="11" spans="1:24">
      <c r="A11" s="247">
        <v>8</v>
      </c>
      <c r="B11" s="166">
        <v>3</v>
      </c>
      <c r="C11" s="235">
        <v>42</v>
      </c>
      <c r="D11" s="166" t="s">
        <v>57</v>
      </c>
      <c r="E11" s="166">
        <v>144</v>
      </c>
      <c r="F11" s="166" t="s">
        <v>7</v>
      </c>
      <c r="G11" s="167" t="s">
        <v>9</v>
      </c>
      <c r="H11" s="166">
        <v>175</v>
      </c>
      <c r="I11" s="166">
        <v>180</v>
      </c>
      <c r="J11" s="301"/>
      <c r="L11" s="166">
        <v>400</v>
      </c>
      <c r="N11" s="166">
        <v>170</v>
      </c>
      <c r="T11" s="166">
        <v>150</v>
      </c>
      <c r="V11" s="236" t="s">
        <v>117</v>
      </c>
    </row>
    <row r="12" spans="1:24">
      <c r="A12" s="247">
        <v>9</v>
      </c>
      <c r="B12" s="166">
        <v>5</v>
      </c>
      <c r="C12" s="235">
        <v>57</v>
      </c>
      <c r="D12" s="166" t="s">
        <v>8</v>
      </c>
      <c r="E12" s="166">
        <v>100</v>
      </c>
      <c r="F12" s="166" t="s">
        <v>7</v>
      </c>
      <c r="G12" s="167" t="s">
        <v>9</v>
      </c>
      <c r="H12" s="166">
        <v>100</v>
      </c>
      <c r="I12" s="166">
        <v>100</v>
      </c>
      <c r="J12" s="236" t="s">
        <v>58</v>
      </c>
      <c r="L12" s="166">
        <v>100</v>
      </c>
      <c r="N12" s="166">
        <v>100</v>
      </c>
      <c r="T12" s="166">
        <v>100</v>
      </c>
    </row>
    <row r="13" spans="1:24">
      <c r="A13" s="247">
        <v>10</v>
      </c>
      <c r="B13" s="166">
        <v>5</v>
      </c>
      <c r="C13" s="235">
        <v>191</v>
      </c>
      <c r="D13" s="166" t="s">
        <v>8</v>
      </c>
      <c r="E13" s="166">
        <v>144</v>
      </c>
      <c r="F13" s="166" t="s">
        <v>7</v>
      </c>
      <c r="G13" s="167" t="s">
        <v>10</v>
      </c>
      <c r="H13" s="166"/>
      <c r="I13" s="166"/>
      <c r="L13" s="166"/>
      <c r="N13" s="166"/>
      <c r="T13" s="166">
        <v>150</v>
      </c>
      <c r="V13" s="236" t="s">
        <v>117</v>
      </c>
    </row>
    <row r="14" spans="1:24">
      <c r="A14" s="247">
        <v>11</v>
      </c>
      <c r="B14" s="166">
        <v>6</v>
      </c>
      <c r="C14" s="235">
        <v>328</v>
      </c>
      <c r="D14" s="166" t="s">
        <v>8</v>
      </c>
      <c r="E14" s="166">
        <v>34</v>
      </c>
      <c r="F14" s="166" t="s">
        <v>7</v>
      </c>
      <c r="G14" s="167" t="s">
        <v>9</v>
      </c>
      <c r="H14" s="166">
        <v>34</v>
      </c>
      <c r="I14" s="166">
        <v>34</v>
      </c>
      <c r="L14" s="166">
        <v>34</v>
      </c>
      <c r="N14" s="166">
        <v>34</v>
      </c>
      <c r="T14" s="166">
        <v>34</v>
      </c>
    </row>
    <row r="15" spans="1:24">
      <c r="A15" s="247">
        <v>12</v>
      </c>
      <c r="B15" s="166">
        <v>6</v>
      </c>
      <c r="C15" s="235">
        <v>209</v>
      </c>
      <c r="D15" s="166" t="s">
        <v>8</v>
      </c>
      <c r="E15" s="166">
        <v>144</v>
      </c>
      <c r="F15" s="166" t="s">
        <v>7</v>
      </c>
      <c r="G15" s="167" t="s">
        <v>9</v>
      </c>
      <c r="H15" s="166">
        <v>175</v>
      </c>
      <c r="I15" s="166">
        <v>180</v>
      </c>
      <c r="L15" s="166">
        <v>500</v>
      </c>
      <c r="N15" s="166">
        <v>170</v>
      </c>
      <c r="T15" s="166">
        <v>150</v>
      </c>
      <c r="V15" s="236" t="s">
        <v>117</v>
      </c>
    </row>
    <row r="16" spans="1:24">
      <c r="A16" s="247">
        <v>13</v>
      </c>
      <c r="B16" s="166">
        <v>8</v>
      </c>
      <c r="C16" s="235" t="s">
        <v>97</v>
      </c>
      <c r="D16" s="166" t="s">
        <v>8</v>
      </c>
      <c r="E16" s="166">
        <v>144</v>
      </c>
      <c r="F16" s="166" t="s">
        <v>7</v>
      </c>
      <c r="G16" s="167" t="s">
        <v>9</v>
      </c>
      <c r="H16" s="166"/>
      <c r="I16" s="166"/>
      <c r="L16" s="166"/>
      <c r="N16" s="166"/>
      <c r="T16" s="166"/>
      <c r="V16" s="236" t="s">
        <v>117</v>
      </c>
    </row>
    <row r="17" spans="1:22">
      <c r="A17" s="247">
        <v>14</v>
      </c>
      <c r="B17" s="166">
        <v>8</v>
      </c>
      <c r="C17" s="235">
        <v>720</v>
      </c>
      <c r="D17" s="166" t="s">
        <v>8</v>
      </c>
      <c r="E17" s="166">
        <v>144</v>
      </c>
      <c r="F17" s="166" t="s">
        <v>7</v>
      </c>
      <c r="G17" s="167" t="s">
        <v>10</v>
      </c>
      <c r="H17" s="166">
        <v>175</v>
      </c>
      <c r="I17" s="166">
        <v>180</v>
      </c>
      <c r="J17" s="236" t="s">
        <v>59</v>
      </c>
      <c r="L17" s="166">
        <v>240</v>
      </c>
      <c r="N17" s="166">
        <v>170</v>
      </c>
      <c r="T17" s="166">
        <v>150</v>
      </c>
      <c r="V17" s="236" t="s">
        <v>117</v>
      </c>
    </row>
    <row r="18" spans="1:22">
      <c r="A18" s="247">
        <v>15</v>
      </c>
      <c r="B18" s="166">
        <v>8</v>
      </c>
      <c r="C18" s="235">
        <v>711</v>
      </c>
      <c r="D18" s="166" t="s">
        <v>8</v>
      </c>
      <c r="E18" s="166">
        <v>124</v>
      </c>
      <c r="F18" s="166" t="s">
        <v>7</v>
      </c>
      <c r="G18" s="167" t="s">
        <v>10</v>
      </c>
      <c r="H18" s="166">
        <v>124</v>
      </c>
      <c r="I18" s="166">
        <v>124</v>
      </c>
      <c r="L18" s="166">
        <v>124</v>
      </c>
      <c r="N18" s="166">
        <v>124</v>
      </c>
      <c r="T18" s="166">
        <v>124</v>
      </c>
    </row>
    <row r="19" spans="1:22">
      <c r="A19" s="247">
        <v>16</v>
      </c>
      <c r="B19" s="166">
        <v>8</v>
      </c>
      <c r="C19" s="235">
        <v>646</v>
      </c>
      <c r="D19" s="166" t="s">
        <v>8</v>
      </c>
      <c r="E19" s="166">
        <v>144</v>
      </c>
      <c r="F19" s="166" t="s">
        <v>7</v>
      </c>
      <c r="G19" s="167" t="s">
        <v>9</v>
      </c>
      <c r="H19" s="166">
        <v>175</v>
      </c>
      <c r="I19" s="166">
        <v>180</v>
      </c>
      <c r="L19" s="166">
        <v>200</v>
      </c>
      <c r="N19" s="166">
        <v>170</v>
      </c>
      <c r="T19" s="166">
        <v>150</v>
      </c>
      <c r="V19" s="236" t="s">
        <v>117</v>
      </c>
    </row>
    <row r="20" spans="1:22">
      <c r="A20" s="247">
        <v>17</v>
      </c>
      <c r="B20" s="166">
        <v>8</v>
      </c>
      <c r="C20" s="235">
        <v>419</v>
      </c>
      <c r="D20" s="166" t="s">
        <v>8</v>
      </c>
      <c r="E20" s="166">
        <v>144</v>
      </c>
      <c r="F20" s="166" t="s">
        <v>7</v>
      </c>
      <c r="G20" s="167" t="s">
        <v>9</v>
      </c>
      <c r="H20" s="166">
        <v>175</v>
      </c>
      <c r="I20" s="166">
        <v>180</v>
      </c>
      <c r="J20" s="236" t="s">
        <v>60</v>
      </c>
      <c r="L20" s="166">
        <v>196</v>
      </c>
      <c r="N20" s="166">
        <v>170</v>
      </c>
      <c r="T20" s="166">
        <v>150</v>
      </c>
      <c r="V20" s="236" t="s">
        <v>117</v>
      </c>
    </row>
    <row r="21" spans="1:22">
      <c r="A21" s="247">
        <v>18</v>
      </c>
      <c r="B21" s="166">
        <v>8</v>
      </c>
      <c r="C21" s="235">
        <v>420</v>
      </c>
      <c r="D21" s="166" t="s">
        <v>8</v>
      </c>
      <c r="E21" s="166">
        <v>144</v>
      </c>
      <c r="F21" s="166" t="s">
        <v>7</v>
      </c>
      <c r="G21" s="167" t="s">
        <v>9</v>
      </c>
      <c r="H21" s="166">
        <v>175</v>
      </c>
      <c r="I21" s="166">
        <v>180</v>
      </c>
      <c r="J21" s="236" t="s">
        <v>61</v>
      </c>
      <c r="L21" s="166">
        <v>205</v>
      </c>
      <c r="N21" s="166">
        <v>170</v>
      </c>
      <c r="T21" s="166">
        <v>150</v>
      </c>
      <c r="V21" s="236" t="s">
        <v>117</v>
      </c>
    </row>
    <row r="22" spans="1:22">
      <c r="A22" s="247">
        <v>19</v>
      </c>
      <c r="B22" s="166">
        <v>8</v>
      </c>
      <c r="C22" s="235">
        <v>559</v>
      </c>
      <c r="D22" s="166" t="s">
        <v>8</v>
      </c>
      <c r="E22" s="166">
        <v>144</v>
      </c>
      <c r="F22" s="166" t="s">
        <v>7</v>
      </c>
      <c r="G22" s="167" t="s">
        <v>9</v>
      </c>
      <c r="H22" s="166">
        <v>175</v>
      </c>
      <c r="I22" s="166">
        <v>180</v>
      </c>
      <c r="L22" s="166">
        <v>400</v>
      </c>
      <c r="N22" s="166">
        <v>170</v>
      </c>
      <c r="T22" s="166">
        <v>150</v>
      </c>
      <c r="V22" s="236" t="s">
        <v>117</v>
      </c>
    </row>
    <row r="23" spans="1:22">
      <c r="A23" s="247">
        <v>20</v>
      </c>
      <c r="B23" s="166">
        <v>8</v>
      </c>
      <c r="C23" s="235">
        <v>670</v>
      </c>
      <c r="D23" s="166" t="s">
        <v>8</v>
      </c>
      <c r="E23" s="166">
        <v>60</v>
      </c>
      <c r="F23" s="166" t="s">
        <v>7</v>
      </c>
      <c r="G23" s="167" t="s">
        <v>9</v>
      </c>
      <c r="H23" s="166"/>
      <c r="I23" s="166"/>
      <c r="L23" s="166"/>
      <c r="N23" s="166"/>
      <c r="T23" s="166"/>
    </row>
    <row r="24" spans="1:22">
      <c r="A24" s="247">
        <v>21</v>
      </c>
      <c r="B24" s="166">
        <v>9</v>
      </c>
      <c r="C24" s="235">
        <v>390</v>
      </c>
      <c r="D24" s="166" t="s">
        <v>8</v>
      </c>
      <c r="E24" s="166">
        <v>144</v>
      </c>
      <c r="F24" s="166" t="s">
        <v>7</v>
      </c>
      <c r="G24" s="167" t="s">
        <v>9</v>
      </c>
      <c r="H24" s="166">
        <v>175</v>
      </c>
      <c r="I24" s="166">
        <v>180</v>
      </c>
      <c r="L24" s="166">
        <v>200</v>
      </c>
      <c r="N24" s="166">
        <v>170</v>
      </c>
      <c r="T24" s="166">
        <v>150</v>
      </c>
      <c r="V24" s="236" t="s">
        <v>117</v>
      </c>
    </row>
    <row r="25" spans="1:22">
      <c r="A25" s="247">
        <v>22</v>
      </c>
      <c r="B25" s="166">
        <v>9</v>
      </c>
      <c r="C25" s="235">
        <v>80</v>
      </c>
      <c r="D25" s="166" t="s">
        <v>8</v>
      </c>
      <c r="E25" s="166">
        <v>144</v>
      </c>
      <c r="F25" s="166" t="s">
        <v>7</v>
      </c>
      <c r="G25" s="167" t="s">
        <v>9</v>
      </c>
      <c r="H25" s="166">
        <v>175</v>
      </c>
      <c r="I25" s="166">
        <v>180</v>
      </c>
      <c r="L25" s="166">
        <v>500</v>
      </c>
      <c r="N25" s="166">
        <v>170</v>
      </c>
      <c r="T25" s="166">
        <v>150</v>
      </c>
      <c r="V25" s="236" t="s">
        <v>117</v>
      </c>
    </row>
    <row r="26" spans="1:22">
      <c r="A26" s="247">
        <v>23</v>
      </c>
      <c r="B26" s="166">
        <v>9</v>
      </c>
      <c r="C26" s="235">
        <v>203</v>
      </c>
      <c r="D26" s="166" t="s">
        <v>8</v>
      </c>
      <c r="E26" s="166">
        <v>144</v>
      </c>
      <c r="F26" s="166" t="s">
        <v>7</v>
      </c>
      <c r="G26" s="167" t="s">
        <v>9</v>
      </c>
      <c r="H26" s="166">
        <v>175</v>
      </c>
      <c r="I26" s="166">
        <v>180</v>
      </c>
      <c r="L26" s="166">
        <v>200</v>
      </c>
      <c r="N26" s="166">
        <v>170</v>
      </c>
      <c r="T26" s="166">
        <v>150</v>
      </c>
      <c r="V26" s="236" t="s">
        <v>117</v>
      </c>
    </row>
    <row r="27" spans="1:22">
      <c r="A27" s="247">
        <v>24</v>
      </c>
      <c r="B27" s="166">
        <v>9</v>
      </c>
      <c r="C27" s="235">
        <v>225</v>
      </c>
      <c r="D27" s="166" t="s">
        <v>8</v>
      </c>
      <c r="E27" s="166">
        <v>144</v>
      </c>
      <c r="F27" s="166" t="s">
        <v>7</v>
      </c>
      <c r="G27" s="167" t="s">
        <v>9</v>
      </c>
      <c r="H27" s="166">
        <v>175</v>
      </c>
      <c r="I27" s="166">
        <v>180</v>
      </c>
      <c r="L27" s="166">
        <v>200</v>
      </c>
      <c r="N27" s="166">
        <v>170</v>
      </c>
      <c r="T27" s="166">
        <v>150</v>
      </c>
      <c r="V27" s="236" t="s">
        <v>117</v>
      </c>
    </row>
    <row r="28" spans="1:22">
      <c r="A28" s="247">
        <v>25</v>
      </c>
      <c r="B28" s="166">
        <v>9</v>
      </c>
      <c r="C28" s="235">
        <v>376</v>
      </c>
      <c r="D28" s="166" t="s">
        <v>8</v>
      </c>
      <c r="E28" s="166">
        <v>144</v>
      </c>
      <c r="F28" s="166" t="s">
        <v>7</v>
      </c>
      <c r="G28" s="167" t="s">
        <v>9</v>
      </c>
      <c r="H28" s="166">
        <v>175</v>
      </c>
      <c r="I28" s="166">
        <v>180</v>
      </c>
      <c r="L28" s="166">
        <v>400</v>
      </c>
      <c r="N28" s="166">
        <v>170</v>
      </c>
      <c r="T28" s="166">
        <v>150</v>
      </c>
      <c r="V28" s="236" t="s">
        <v>117</v>
      </c>
    </row>
    <row r="29" spans="1:22">
      <c r="A29" s="247">
        <v>26</v>
      </c>
      <c r="B29" s="166">
        <v>9</v>
      </c>
      <c r="C29" s="235">
        <v>175</v>
      </c>
      <c r="D29" s="166" t="s">
        <v>8</v>
      </c>
      <c r="E29" s="166">
        <v>144</v>
      </c>
      <c r="F29" s="166" t="s">
        <v>7</v>
      </c>
      <c r="G29" s="167" t="s">
        <v>9</v>
      </c>
      <c r="H29" s="166">
        <v>175</v>
      </c>
      <c r="I29" s="166">
        <v>180</v>
      </c>
      <c r="L29" s="166">
        <v>400</v>
      </c>
      <c r="N29" s="166">
        <v>170</v>
      </c>
      <c r="T29" s="166">
        <v>150</v>
      </c>
      <c r="V29" s="236" t="s">
        <v>117</v>
      </c>
    </row>
    <row r="30" spans="1:22">
      <c r="A30" s="247">
        <v>27</v>
      </c>
      <c r="B30" s="166">
        <v>9</v>
      </c>
      <c r="C30" s="235">
        <v>202</v>
      </c>
      <c r="D30" s="166" t="s">
        <v>8</v>
      </c>
      <c r="E30" s="166">
        <v>140</v>
      </c>
      <c r="F30" s="166" t="s">
        <v>7</v>
      </c>
      <c r="G30" s="167" t="s">
        <v>10</v>
      </c>
      <c r="H30" s="166">
        <v>140</v>
      </c>
      <c r="I30" s="166">
        <v>140</v>
      </c>
      <c r="L30" s="166">
        <v>140</v>
      </c>
      <c r="N30" s="166">
        <v>140</v>
      </c>
      <c r="T30" s="166">
        <v>140</v>
      </c>
    </row>
    <row r="31" spans="1:22">
      <c r="A31" s="247">
        <v>28</v>
      </c>
      <c r="B31" s="166">
        <v>9</v>
      </c>
      <c r="C31" s="235">
        <v>71</v>
      </c>
      <c r="D31" s="166" t="s">
        <v>8</v>
      </c>
      <c r="E31" s="166">
        <v>144</v>
      </c>
      <c r="F31" s="166" t="s">
        <v>7</v>
      </c>
      <c r="G31" s="167" t="s">
        <v>9</v>
      </c>
      <c r="H31" s="166">
        <v>71</v>
      </c>
      <c r="I31" s="166">
        <v>71</v>
      </c>
      <c r="L31" s="166">
        <v>71</v>
      </c>
      <c r="N31" s="166">
        <v>170</v>
      </c>
      <c r="T31" s="166">
        <v>150</v>
      </c>
      <c r="V31" s="236" t="s">
        <v>117</v>
      </c>
    </row>
    <row r="32" spans="1:22">
      <c r="A32" s="247">
        <v>29</v>
      </c>
      <c r="B32" s="166">
        <v>9</v>
      </c>
      <c r="C32" s="235">
        <v>61</v>
      </c>
      <c r="D32" s="166" t="s">
        <v>8</v>
      </c>
      <c r="E32" s="166">
        <v>144</v>
      </c>
      <c r="F32" s="166" t="s">
        <v>7</v>
      </c>
      <c r="G32" s="167" t="s">
        <v>9</v>
      </c>
      <c r="H32" s="166">
        <v>175</v>
      </c>
      <c r="I32" s="166">
        <v>180</v>
      </c>
      <c r="L32" s="166">
        <v>500</v>
      </c>
      <c r="N32" s="166">
        <v>170</v>
      </c>
      <c r="T32" s="166">
        <v>150</v>
      </c>
      <c r="V32" s="236" t="s">
        <v>117</v>
      </c>
    </row>
    <row r="33" spans="1:22">
      <c r="A33" s="247">
        <v>30</v>
      </c>
      <c r="B33" s="166">
        <v>9</v>
      </c>
      <c r="C33" s="235">
        <v>600</v>
      </c>
      <c r="D33" s="166" t="s">
        <v>8</v>
      </c>
      <c r="E33" s="166">
        <v>144</v>
      </c>
      <c r="F33" s="166" t="s">
        <v>7</v>
      </c>
      <c r="G33" s="167" t="s">
        <v>9</v>
      </c>
      <c r="H33" s="166">
        <v>175</v>
      </c>
      <c r="I33" s="166">
        <v>180</v>
      </c>
      <c r="L33" s="166">
        <v>500</v>
      </c>
      <c r="N33" s="166">
        <v>170</v>
      </c>
      <c r="T33" s="166">
        <v>150</v>
      </c>
      <c r="V33" s="236" t="s">
        <v>117</v>
      </c>
    </row>
    <row r="34" spans="1:22">
      <c r="A34" s="247">
        <v>31</v>
      </c>
      <c r="B34" s="166">
        <v>9</v>
      </c>
      <c r="C34" s="235">
        <v>194</v>
      </c>
      <c r="D34" s="166" t="s">
        <v>8</v>
      </c>
      <c r="E34" s="166">
        <v>144</v>
      </c>
      <c r="F34" s="166" t="s">
        <v>7</v>
      </c>
      <c r="G34" s="167" t="s">
        <v>9</v>
      </c>
      <c r="H34" s="166">
        <v>175</v>
      </c>
      <c r="I34" s="166">
        <v>180</v>
      </c>
      <c r="J34" s="236" t="s">
        <v>62</v>
      </c>
      <c r="L34" s="166">
        <v>500</v>
      </c>
      <c r="N34" s="166">
        <v>170</v>
      </c>
      <c r="T34" s="166">
        <v>150</v>
      </c>
      <c r="V34" s="236" t="s">
        <v>117</v>
      </c>
    </row>
    <row r="35" spans="1:22">
      <c r="A35" s="247">
        <v>32</v>
      </c>
      <c r="B35" s="166">
        <v>9</v>
      </c>
      <c r="C35" s="235">
        <v>167</v>
      </c>
      <c r="D35" s="166" t="s">
        <v>8</v>
      </c>
      <c r="E35" s="166">
        <v>144</v>
      </c>
      <c r="F35" s="166" t="s">
        <v>7</v>
      </c>
      <c r="G35" s="167" t="s">
        <v>9</v>
      </c>
      <c r="H35" s="166">
        <v>175</v>
      </c>
      <c r="I35" s="166">
        <v>180</v>
      </c>
      <c r="L35" s="166">
        <v>400</v>
      </c>
      <c r="N35" s="166">
        <v>170</v>
      </c>
      <c r="T35" s="166">
        <v>150</v>
      </c>
      <c r="V35" s="236" t="s">
        <v>117</v>
      </c>
    </row>
    <row r="36" spans="1:22">
      <c r="A36" s="247">
        <v>33</v>
      </c>
      <c r="B36" s="166">
        <v>9</v>
      </c>
      <c r="C36" s="235">
        <v>348</v>
      </c>
      <c r="D36" s="166" t="s">
        <v>8</v>
      </c>
      <c r="E36" s="166">
        <v>144</v>
      </c>
      <c r="F36" s="166" t="s">
        <v>7</v>
      </c>
      <c r="G36" s="167" t="s">
        <v>9</v>
      </c>
      <c r="H36" s="166">
        <v>175</v>
      </c>
      <c r="I36" s="166">
        <v>180</v>
      </c>
      <c r="L36" s="166">
        <v>400</v>
      </c>
      <c r="N36" s="166">
        <v>170</v>
      </c>
      <c r="T36" s="166">
        <v>150</v>
      </c>
      <c r="V36" s="236" t="s">
        <v>117</v>
      </c>
    </row>
    <row r="37" spans="1:22">
      <c r="A37" s="247">
        <v>34</v>
      </c>
      <c r="B37" s="166">
        <v>9</v>
      </c>
      <c r="C37" s="235">
        <v>13</v>
      </c>
      <c r="D37" s="166" t="s">
        <v>8</v>
      </c>
      <c r="E37" s="166">
        <v>144</v>
      </c>
      <c r="F37" s="166" t="s">
        <v>7</v>
      </c>
      <c r="G37" s="167" t="s">
        <v>9</v>
      </c>
      <c r="H37" s="166">
        <v>175</v>
      </c>
      <c r="I37" s="166">
        <v>180</v>
      </c>
      <c r="L37" s="166">
        <v>200</v>
      </c>
      <c r="N37" s="166">
        <v>170</v>
      </c>
      <c r="T37" s="166">
        <v>150</v>
      </c>
      <c r="V37" s="236" t="s">
        <v>117</v>
      </c>
    </row>
    <row r="38" spans="1:22">
      <c r="A38" s="247">
        <v>35</v>
      </c>
      <c r="B38" s="166">
        <v>9</v>
      </c>
      <c r="C38" s="235">
        <v>627</v>
      </c>
      <c r="D38" s="166" t="s">
        <v>8</v>
      </c>
      <c r="E38" s="166">
        <v>140</v>
      </c>
      <c r="F38" s="166" t="s">
        <v>7</v>
      </c>
      <c r="G38" s="167" t="s">
        <v>10</v>
      </c>
      <c r="H38" s="166"/>
      <c r="I38" s="166"/>
      <c r="J38" s="302" t="s">
        <v>86</v>
      </c>
      <c r="L38" s="166"/>
      <c r="N38" s="166"/>
      <c r="T38" s="166">
        <v>150</v>
      </c>
    </row>
    <row r="39" spans="1:22">
      <c r="A39" s="247">
        <v>36</v>
      </c>
      <c r="B39" s="166">
        <v>9</v>
      </c>
      <c r="C39" s="235">
        <v>628</v>
      </c>
      <c r="D39" s="166" t="s">
        <v>8</v>
      </c>
      <c r="E39" s="166">
        <v>140</v>
      </c>
      <c r="F39" s="166" t="s">
        <v>7</v>
      </c>
      <c r="G39" s="167" t="s">
        <v>10</v>
      </c>
      <c r="H39" s="166"/>
      <c r="I39" s="166"/>
      <c r="J39" s="302"/>
      <c r="L39" s="166"/>
      <c r="N39" s="166"/>
      <c r="T39" s="166">
        <v>150</v>
      </c>
    </row>
    <row r="40" spans="1:22">
      <c r="A40" s="247">
        <v>37</v>
      </c>
      <c r="B40" s="166">
        <v>9</v>
      </c>
      <c r="C40" s="235">
        <v>629</v>
      </c>
      <c r="D40" s="166" t="s">
        <v>8</v>
      </c>
      <c r="E40" s="166">
        <v>137</v>
      </c>
      <c r="F40" s="166" t="s">
        <v>7</v>
      </c>
      <c r="G40" s="167" t="s">
        <v>10</v>
      </c>
      <c r="H40" s="166"/>
      <c r="I40" s="166"/>
      <c r="J40" s="302"/>
      <c r="L40" s="166"/>
      <c r="N40" s="166"/>
      <c r="T40" s="166">
        <v>150</v>
      </c>
    </row>
    <row r="41" spans="1:22">
      <c r="A41" s="247">
        <v>38</v>
      </c>
      <c r="B41" s="166">
        <v>9</v>
      </c>
      <c r="C41" s="235">
        <v>630</v>
      </c>
      <c r="D41" s="166" t="s">
        <v>8</v>
      </c>
      <c r="E41" s="166">
        <v>101</v>
      </c>
      <c r="F41" s="166" t="s">
        <v>7</v>
      </c>
      <c r="G41" s="167" t="s">
        <v>9</v>
      </c>
      <c r="H41" s="166"/>
      <c r="I41" s="166"/>
      <c r="J41" s="302"/>
      <c r="L41" s="166"/>
      <c r="N41" s="166"/>
      <c r="T41" s="166">
        <v>150</v>
      </c>
    </row>
    <row r="42" spans="1:22">
      <c r="A42" s="247">
        <v>39</v>
      </c>
      <c r="B42" s="166">
        <v>9</v>
      </c>
      <c r="C42" s="235">
        <v>631</v>
      </c>
      <c r="D42" s="166" t="s">
        <v>8</v>
      </c>
      <c r="E42" s="166">
        <v>135</v>
      </c>
      <c r="F42" s="166" t="s">
        <v>7</v>
      </c>
      <c r="G42" s="167" t="s">
        <v>10</v>
      </c>
      <c r="H42" s="166"/>
      <c r="I42" s="166"/>
      <c r="J42" s="302"/>
      <c r="L42" s="166"/>
      <c r="N42" s="166"/>
      <c r="T42" s="166">
        <v>150</v>
      </c>
    </row>
    <row r="43" spans="1:22">
      <c r="A43" s="247">
        <v>40</v>
      </c>
      <c r="B43" s="166">
        <v>9</v>
      </c>
      <c r="C43" s="235">
        <v>632</v>
      </c>
      <c r="D43" s="166" t="s">
        <v>8</v>
      </c>
      <c r="E43" s="166">
        <v>139</v>
      </c>
      <c r="F43" s="166" t="s">
        <v>7</v>
      </c>
      <c r="G43" s="167" t="s">
        <v>10</v>
      </c>
      <c r="H43" s="166"/>
      <c r="I43" s="166"/>
      <c r="J43" s="302"/>
      <c r="L43" s="166"/>
      <c r="N43" s="166"/>
      <c r="T43" s="166">
        <v>150</v>
      </c>
    </row>
    <row r="44" spans="1:22">
      <c r="A44" s="247">
        <v>41</v>
      </c>
      <c r="B44" s="166">
        <v>11</v>
      </c>
      <c r="C44" s="235">
        <v>1073</v>
      </c>
      <c r="D44" s="166" t="s">
        <v>8</v>
      </c>
      <c r="E44" s="166">
        <v>144</v>
      </c>
      <c r="F44" s="166" t="s">
        <v>7</v>
      </c>
      <c r="G44" s="167" t="s">
        <v>9</v>
      </c>
      <c r="H44" s="166">
        <v>175</v>
      </c>
      <c r="I44" s="166">
        <v>180</v>
      </c>
      <c r="L44" s="166"/>
      <c r="N44" s="166">
        <v>170</v>
      </c>
      <c r="T44" s="166">
        <v>150</v>
      </c>
      <c r="V44" s="236" t="s">
        <v>117</v>
      </c>
    </row>
    <row r="45" spans="1:22">
      <c r="A45" s="247">
        <v>42</v>
      </c>
      <c r="B45" s="166">
        <v>11</v>
      </c>
      <c r="C45" s="235">
        <v>575</v>
      </c>
      <c r="D45" s="166" t="s">
        <v>8</v>
      </c>
      <c r="E45" s="166">
        <v>100</v>
      </c>
      <c r="F45" s="166" t="s">
        <v>7</v>
      </c>
      <c r="G45" s="167" t="s">
        <v>9</v>
      </c>
      <c r="H45" s="166"/>
      <c r="I45" s="166"/>
      <c r="L45" s="166"/>
      <c r="N45" s="166">
        <v>100</v>
      </c>
      <c r="T45" s="166">
        <v>100</v>
      </c>
    </row>
    <row r="46" spans="1:22">
      <c r="A46" s="247">
        <v>43</v>
      </c>
      <c r="B46" s="166">
        <v>14</v>
      </c>
      <c r="C46" s="235">
        <v>541</v>
      </c>
      <c r="D46" s="166" t="s">
        <v>8</v>
      </c>
      <c r="E46" s="166">
        <v>144</v>
      </c>
      <c r="F46" s="166" t="s">
        <v>7</v>
      </c>
      <c r="G46" s="167" t="s">
        <v>9</v>
      </c>
      <c r="H46" s="166">
        <v>175</v>
      </c>
      <c r="I46" s="166">
        <v>180</v>
      </c>
      <c r="L46" s="166">
        <v>400</v>
      </c>
      <c r="N46" s="166">
        <v>170</v>
      </c>
      <c r="T46" s="166">
        <v>150</v>
      </c>
      <c r="V46" s="236" t="s">
        <v>117</v>
      </c>
    </row>
    <row r="47" spans="1:22">
      <c r="A47" s="247">
        <v>44</v>
      </c>
      <c r="B47" s="166">
        <v>14</v>
      </c>
      <c r="C47" s="235">
        <v>656</v>
      </c>
      <c r="D47" s="166" t="s">
        <v>8</v>
      </c>
      <c r="E47" s="166">
        <v>144</v>
      </c>
      <c r="F47" s="166" t="s">
        <v>7</v>
      </c>
      <c r="G47" s="167" t="s">
        <v>9</v>
      </c>
      <c r="H47" s="166">
        <v>175</v>
      </c>
      <c r="I47" s="166">
        <v>180</v>
      </c>
      <c r="L47" s="166">
        <v>200</v>
      </c>
      <c r="N47" s="166">
        <v>170</v>
      </c>
      <c r="T47" s="166">
        <v>150</v>
      </c>
      <c r="V47" s="236" t="s">
        <v>117</v>
      </c>
    </row>
    <row r="48" spans="1:22">
      <c r="A48" s="247">
        <v>45</v>
      </c>
      <c r="B48" s="166">
        <v>14</v>
      </c>
      <c r="C48" s="235">
        <v>651</v>
      </c>
      <c r="D48" s="166" t="s">
        <v>8</v>
      </c>
      <c r="E48" s="166">
        <v>144</v>
      </c>
      <c r="F48" s="166" t="s">
        <v>7</v>
      </c>
      <c r="G48" s="167" t="s">
        <v>9</v>
      </c>
      <c r="H48" s="166">
        <v>175</v>
      </c>
      <c r="I48" s="166">
        <v>180</v>
      </c>
      <c r="L48" s="166">
        <v>500</v>
      </c>
      <c r="N48" s="166">
        <v>170</v>
      </c>
      <c r="T48" s="166">
        <v>150</v>
      </c>
      <c r="V48" s="236" t="s">
        <v>117</v>
      </c>
    </row>
    <row r="49" spans="1:22">
      <c r="A49" s="247">
        <v>46</v>
      </c>
      <c r="B49" s="166">
        <v>14</v>
      </c>
      <c r="C49" s="235">
        <v>655</v>
      </c>
      <c r="D49" s="166" t="s">
        <v>8</v>
      </c>
      <c r="E49" s="166">
        <v>144</v>
      </c>
      <c r="F49" s="166" t="s">
        <v>7</v>
      </c>
      <c r="G49" s="167" t="s">
        <v>9</v>
      </c>
      <c r="H49" s="166">
        <v>175</v>
      </c>
      <c r="I49" s="166">
        <v>180</v>
      </c>
      <c r="L49" s="166">
        <v>400</v>
      </c>
      <c r="N49" s="166">
        <v>170</v>
      </c>
      <c r="T49" s="166">
        <v>150</v>
      </c>
      <c r="V49" s="236" t="s">
        <v>117</v>
      </c>
    </row>
    <row r="50" spans="1:22">
      <c r="A50" s="247">
        <v>47</v>
      </c>
      <c r="B50" s="166">
        <v>14</v>
      </c>
      <c r="C50" s="235" t="s">
        <v>120</v>
      </c>
      <c r="D50" s="166" t="s">
        <v>8</v>
      </c>
      <c r="E50" s="166">
        <v>144</v>
      </c>
      <c r="F50" s="166" t="s">
        <v>7</v>
      </c>
      <c r="G50" s="167" t="s">
        <v>9</v>
      </c>
      <c r="H50" s="166">
        <v>175</v>
      </c>
      <c r="I50" s="166">
        <v>180</v>
      </c>
      <c r="L50" s="166">
        <v>500</v>
      </c>
      <c r="N50" s="166">
        <v>170</v>
      </c>
      <c r="T50" s="166">
        <v>150</v>
      </c>
      <c r="V50" s="236" t="s">
        <v>117</v>
      </c>
    </row>
    <row r="51" spans="1:22">
      <c r="A51" s="247">
        <v>48</v>
      </c>
      <c r="B51" s="166">
        <v>14</v>
      </c>
      <c r="C51" s="235" t="s">
        <v>121</v>
      </c>
      <c r="D51" s="166" t="s">
        <v>8</v>
      </c>
      <c r="E51" s="166">
        <v>153</v>
      </c>
      <c r="F51" s="166" t="s">
        <v>7</v>
      </c>
      <c r="G51" s="167" t="s">
        <v>9</v>
      </c>
      <c r="H51" s="166"/>
      <c r="I51" s="166"/>
      <c r="J51" s="236" t="s">
        <v>119</v>
      </c>
      <c r="L51" s="166"/>
      <c r="N51" s="166"/>
      <c r="T51" s="166"/>
    </row>
    <row r="52" spans="1:22">
      <c r="A52" s="247">
        <v>49</v>
      </c>
      <c r="B52" s="166">
        <v>15</v>
      </c>
      <c r="C52" s="235">
        <v>41</v>
      </c>
      <c r="D52" s="166" t="s">
        <v>8</v>
      </c>
      <c r="E52" s="166">
        <v>144</v>
      </c>
      <c r="F52" s="166" t="s">
        <v>7</v>
      </c>
      <c r="G52" s="167" t="s">
        <v>9</v>
      </c>
      <c r="H52" s="166">
        <v>175</v>
      </c>
      <c r="I52" s="166">
        <v>180</v>
      </c>
      <c r="L52" s="166">
        <v>500</v>
      </c>
      <c r="N52" s="166">
        <v>170</v>
      </c>
      <c r="T52" s="166">
        <v>150</v>
      </c>
      <c r="V52" s="236" t="s">
        <v>117</v>
      </c>
    </row>
    <row r="53" spans="1:22">
      <c r="A53" s="247">
        <v>50</v>
      </c>
      <c r="B53" s="166">
        <v>15</v>
      </c>
      <c r="C53" s="235">
        <v>815</v>
      </c>
      <c r="D53" s="166" t="s">
        <v>8</v>
      </c>
      <c r="E53" s="166">
        <v>144</v>
      </c>
      <c r="F53" s="166" t="s">
        <v>7</v>
      </c>
      <c r="G53" s="167" t="s">
        <v>9</v>
      </c>
      <c r="H53" s="166">
        <v>175</v>
      </c>
      <c r="I53" s="166">
        <v>180</v>
      </c>
      <c r="L53" s="166">
        <v>500</v>
      </c>
      <c r="N53" s="166">
        <v>170</v>
      </c>
      <c r="T53" s="166">
        <v>150</v>
      </c>
      <c r="V53" s="236" t="s">
        <v>117</v>
      </c>
    </row>
    <row r="54" spans="1:22">
      <c r="A54" s="247">
        <v>51</v>
      </c>
      <c r="B54" s="166">
        <v>15</v>
      </c>
      <c r="C54" s="235">
        <v>984</v>
      </c>
      <c r="D54" s="166" t="s">
        <v>8</v>
      </c>
      <c r="E54" s="166">
        <v>144</v>
      </c>
      <c r="F54" s="166" t="s">
        <v>7</v>
      </c>
      <c r="G54" s="167" t="s">
        <v>9</v>
      </c>
      <c r="H54" s="166">
        <v>175</v>
      </c>
      <c r="I54" s="166">
        <v>180</v>
      </c>
      <c r="L54" s="166">
        <v>350</v>
      </c>
      <c r="N54" s="166">
        <v>170</v>
      </c>
      <c r="T54" s="166">
        <v>150</v>
      </c>
      <c r="V54" s="236" t="s">
        <v>117</v>
      </c>
    </row>
    <row r="55" spans="1:22">
      <c r="A55" s="247">
        <v>52</v>
      </c>
      <c r="B55" s="166">
        <v>15</v>
      </c>
      <c r="C55" s="235">
        <v>1005</v>
      </c>
      <c r="D55" s="166" t="s">
        <v>8</v>
      </c>
      <c r="E55" s="166">
        <v>144</v>
      </c>
      <c r="F55" s="166" t="s">
        <v>7</v>
      </c>
      <c r="G55" s="167" t="s">
        <v>9</v>
      </c>
      <c r="H55" s="166">
        <v>175</v>
      </c>
      <c r="I55" s="166">
        <v>180</v>
      </c>
      <c r="L55" s="166">
        <v>300</v>
      </c>
      <c r="N55" s="166">
        <v>170</v>
      </c>
      <c r="T55" s="166">
        <v>150</v>
      </c>
      <c r="V55" s="236" t="s">
        <v>117</v>
      </c>
    </row>
    <row r="56" spans="1:22">
      <c r="A56" s="247">
        <v>53</v>
      </c>
      <c r="B56" s="166">
        <v>15</v>
      </c>
      <c r="C56" s="235">
        <v>985</v>
      </c>
      <c r="D56" s="166" t="s">
        <v>8</v>
      </c>
      <c r="E56" s="166">
        <v>144</v>
      </c>
      <c r="F56" s="166" t="s">
        <v>7</v>
      </c>
      <c r="G56" s="167" t="s">
        <v>10</v>
      </c>
      <c r="H56" s="166"/>
      <c r="I56" s="166"/>
      <c r="L56" s="166"/>
      <c r="N56" s="166"/>
      <c r="T56" s="166"/>
      <c r="V56" s="236" t="s">
        <v>117</v>
      </c>
    </row>
    <row r="57" spans="1:22">
      <c r="A57" s="247">
        <v>54</v>
      </c>
      <c r="B57" s="166">
        <v>15</v>
      </c>
      <c r="C57" s="235">
        <v>986</v>
      </c>
      <c r="D57" s="166" t="s">
        <v>8</v>
      </c>
      <c r="E57" s="166">
        <v>144</v>
      </c>
      <c r="F57" s="166" t="s">
        <v>7</v>
      </c>
      <c r="G57" s="167" t="s">
        <v>10</v>
      </c>
      <c r="H57" s="166"/>
      <c r="I57" s="166"/>
      <c r="L57" s="166"/>
      <c r="N57" s="166"/>
      <c r="T57" s="166"/>
      <c r="V57" s="236" t="s">
        <v>117</v>
      </c>
    </row>
    <row r="58" spans="1:22">
      <c r="A58" s="247">
        <v>55</v>
      </c>
      <c r="B58" s="166">
        <v>15</v>
      </c>
      <c r="C58" s="235">
        <v>987</v>
      </c>
      <c r="D58" s="166" t="s">
        <v>8</v>
      </c>
      <c r="E58" s="166">
        <v>144</v>
      </c>
      <c r="F58" s="166" t="s">
        <v>7</v>
      </c>
      <c r="G58" s="167" t="s">
        <v>10</v>
      </c>
      <c r="H58" s="166"/>
      <c r="I58" s="166"/>
      <c r="L58" s="166"/>
      <c r="N58" s="166"/>
      <c r="T58" s="166"/>
      <c r="V58" s="236" t="s">
        <v>117</v>
      </c>
    </row>
    <row r="59" spans="1:22">
      <c r="A59" s="247">
        <v>56</v>
      </c>
      <c r="B59" s="166">
        <v>15</v>
      </c>
      <c r="C59" s="235">
        <v>988</v>
      </c>
      <c r="D59" s="166" t="s">
        <v>8</v>
      </c>
      <c r="E59" s="166">
        <v>144</v>
      </c>
      <c r="F59" s="166" t="s">
        <v>7</v>
      </c>
      <c r="G59" s="167" t="s">
        <v>10</v>
      </c>
      <c r="H59" s="166"/>
      <c r="I59" s="166"/>
      <c r="L59" s="166"/>
      <c r="N59" s="166"/>
      <c r="T59" s="166"/>
      <c r="V59" s="236" t="s">
        <v>117</v>
      </c>
    </row>
    <row r="60" spans="1:22">
      <c r="A60" s="247">
        <v>57</v>
      </c>
      <c r="B60" s="166">
        <v>15</v>
      </c>
      <c r="C60" s="235">
        <v>989</v>
      </c>
      <c r="D60" s="166" t="s">
        <v>8</v>
      </c>
      <c r="E60" s="166">
        <v>144</v>
      </c>
      <c r="F60" s="166" t="s">
        <v>7</v>
      </c>
      <c r="G60" s="167" t="s">
        <v>10</v>
      </c>
      <c r="H60" s="166"/>
      <c r="I60" s="166"/>
      <c r="L60" s="166"/>
      <c r="N60" s="166"/>
      <c r="T60" s="166"/>
      <c r="V60" s="236" t="s">
        <v>117</v>
      </c>
    </row>
    <row r="61" spans="1:22">
      <c r="A61" s="247">
        <v>58</v>
      </c>
      <c r="B61" s="166">
        <v>16</v>
      </c>
      <c r="C61" s="235">
        <v>902</v>
      </c>
      <c r="D61" s="166" t="s">
        <v>8</v>
      </c>
      <c r="E61" s="166">
        <v>144</v>
      </c>
      <c r="F61" s="166" t="s">
        <v>7</v>
      </c>
      <c r="G61" s="167" t="s">
        <v>9</v>
      </c>
      <c r="H61" s="166">
        <v>175</v>
      </c>
      <c r="I61" s="166">
        <v>180</v>
      </c>
      <c r="L61" s="166">
        <v>500</v>
      </c>
      <c r="N61" s="166">
        <v>170</v>
      </c>
      <c r="T61" s="166">
        <v>150</v>
      </c>
      <c r="V61" s="236" t="s">
        <v>117</v>
      </c>
    </row>
    <row r="62" spans="1:22">
      <c r="A62" s="247">
        <v>59</v>
      </c>
      <c r="B62" s="166">
        <v>16</v>
      </c>
      <c r="C62" s="235">
        <v>1474</v>
      </c>
      <c r="D62" s="166" t="s">
        <v>8</v>
      </c>
      <c r="E62" s="166">
        <v>144</v>
      </c>
      <c r="F62" s="166" t="s">
        <v>7</v>
      </c>
      <c r="G62" s="167" t="s">
        <v>9</v>
      </c>
      <c r="H62" s="166">
        <v>175</v>
      </c>
      <c r="I62" s="166">
        <v>180</v>
      </c>
      <c r="L62" s="166">
        <v>400</v>
      </c>
      <c r="N62" s="166">
        <v>170</v>
      </c>
      <c r="T62" s="166">
        <v>150</v>
      </c>
      <c r="V62" s="236" t="s">
        <v>117</v>
      </c>
    </row>
    <row r="63" spans="1:22">
      <c r="A63" s="247">
        <v>60</v>
      </c>
      <c r="B63" s="166">
        <v>16</v>
      </c>
      <c r="C63" s="235">
        <v>1629</v>
      </c>
      <c r="D63" s="166" t="s">
        <v>8</v>
      </c>
      <c r="E63" s="166">
        <v>144</v>
      </c>
      <c r="F63" s="166" t="s">
        <v>7</v>
      </c>
      <c r="G63" s="167" t="s">
        <v>9</v>
      </c>
      <c r="H63" s="166"/>
      <c r="I63" s="166"/>
      <c r="L63" s="166"/>
      <c r="N63" s="166"/>
      <c r="T63" s="166"/>
      <c r="V63" s="236" t="s">
        <v>117</v>
      </c>
    </row>
    <row r="64" spans="1:22">
      <c r="A64" s="247">
        <v>61</v>
      </c>
      <c r="B64" s="166">
        <v>17</v>
      </c>
      <c r="C64" s="235">
        <v>622</v>
      </c>
      <c r="D64" s="166" t="s">
        <v>8</v>
      </c>
      <c r="E64" s="166">
        <v>144</v>
      </c>
      <c r="F64" s="166" t="s">
        <v>7</v>
      </c>
      <c r="G64" s="167" t="s">
        <v>10</v>
      </c>
      <c r="H64" s="166">
        <v>175</v>
      </c>
      <c r="I64" s="166">
        <v>180</v>
      </c>
      <c r="L64" s="166">
        <v>400</v>
      </c>
      <c r="N64" s="166">
        <v>170</v>
      </c>
      <c r="T64" s="166">
        <v>150</v>
      </c>
      <c r="V64" s="236" t="s">
        <v>117</v>
      </c>
    </row>
    <row r="65" spans="1:22">
      <c r="A65" s="247">
        <v>62</v>
      </c>
      <c r="B65" s="166">
        <v>18</v>
      </c>
      <c r="C65" s="235">
        <v>30</v>
      </c>
      <c r="D65" s="166" t="s">
        <v>8</v>
      </c>
      <c r="E65" s="166">
        <v>144</v>
      </c>
      <c r="F65" s="166" t="s">
        <v>7</v>
      </c>
      <c r="G65" s="167" t="s">
        <v>9</v>
      </c>
      <c r="H65" s="166">
        <v>175</v>
      </c>
      <c r="I65" s="166">
        <v>180</v>
      </c>
      <c r="L65" s="166">
        <v>500</v>
      </c>
      <c r="N65" s="166">
        <v>170</v>
      </c>
      <c r="T65" s="166">
        <v>150</v>
      </c>
      <c r="V65" s="236" t="s">
        <v>117</v>
      </c>
    </row>
    <row r="66" spans="1:22">
      <c r="A66" s="247">
        <v>63</v>
      </c>
      <c r="B66" s="166">
        <v>18</v>
      </c>
      <c r="C66" s="235">
        <v>412</v>
      </c>
      <c r="D66" s="166" t="s">
        <v>8</v>
      </c>
      <c r="E66" s="166">
        <v>144</v>
      </c>
      <c r="F66" s="166" t="s">
        <v>7</v>
      </c>
      <c r="G66" s="167" t="s">
        <v>9</v>
      </c>
      <c r="H66" s="166">
        <v>175</v>
      </c>
      <c r="I66" s="166">
        <v>180</v>
      </c>
      <c r="L66" s="166">
        <v>400</v>
      </c>
      <c r="N66" s="166">
        <v>170</v>
      </c>
      <c r="T66" s="166">
        <v>150</v>
      </c>
      <c r="V66" s="236" t="s">
        <v>117</v>
      </c>
    </row>
    <row r="67" spans="1:22">
      <c r="A67" s="247">
        <v>64</v>
      </c>
      <c r="B67" s="166">
        <v>18</v>
      </c>
      <c r="C67" s="235">
        <v>413</v>
      </c>
      <c r="D67" s="166" t="s">
        <v>8</v>
      </c>
      <c r="E67" s="166">
        <v>144</v>
      </c>
      <c r="F67" s="166" t="s">
        <v>7</v>
      </c>
      <c r="G67" s="167" t="s">
        <v>9</v>
      </c>
      <c r="H67" s="166">
        <v>175</v>
      </c>
      <c r="I67" s="166">
        <v>180</v>
      </c>
      <c r="L67" s="166">
        <v>200</v>
      </c>
      <c r="N67" s="166">
        <v>170</v>
      </c>
      <c r="T67" s="166">
        <v>150</v>
      </c>
      <c r="V67" s="236" t="s">
        <v>117</v>
      </c>
    </row>
    <row r="68" spans="1:22">
      <c r="A68" s="247">
        <v>65</v>
      </c>
      <c r="B68" s="166">
        <v>23</v>
      </c>
      <c r="C68" s="235" t="s">
        <v>109</v>
      </c>
      <c r="D68" s="166" t="s">
        <v>8</v>
      </c>
      <c r="E68" s="166">
        <v>144</v>
      </c>
      <c r="F68" s="166" t="s">
        <v>7</v>
      </c>
      <c r="G68" s="167" t="s">
        <v>9</v>
      </c>
      <c r="H68" s="166">
        <v>175</v>
      </c>
      <c r="I68" s="166">
        <v>180</v>
      </c>
      <c r="L68" s="166">
        <v>200</v>
      </c>
      <c r="N68" s="166">
        <v>170</v>
      </c>
      <c r="O68" s="235">
        <v>810</v>
      </c>
      <c r="T68" s="166">
        <v>150</v>
      </c>
      <c r="V68" s="236" t="s">
        <v>117</v>
      </c>
    </row>
    <row r="69" spans="1:22">
      <c r="A69" s="247">
        <v>66</v>
      </c>
      <c r="B69" s="166">
        <v>23</v>
      </c>
      <c r="C69" s="235">
        <v>830</v>
      </c>
      <c r="D69" s="166" t="s">
        <v>8</v>
      </c>
      <c r="E69" s="166">
        <v>144</v>
      </c>
      <c r="F69" s="166" t="s">
        <v>7</v>
      </c>
      <c r="G69" s="167" t="s">
        <v>9</v>
      </c>
      <c r="H69" s="166">
        <v>175</v>
      </c>
      <c r="I69" s="166">
        <v>180</v>
      </c>
      <c r="L69" s="166">
        <v>500</v>
      </c>
      <c r="N69" s="166">
        <v>170</v>
      </c>
      <c r="O69" s="235">
        <v>811</v>
      </c>
      <c r="T69" s="166">
        <v>150</v>
      </c>
      <c r="V69" s="236" t="s">
        <v>117</v>
      </c>
    </row>
    <row r="70" spans="1:22">
      <c r="A70" s="247">
        <v>67</v>
      </c>
      <c r="B70" s="166">
        <v>23</v>
      </c>
      <c r="C70" s="235">
        <v>831</v>
      </c>
      <c r="D70" s="166" t="s">
        <v>8</v>
      </c>
      <c r="E70" s="166">
        <v>144</v>
      </c>
      <c r="F70" s="166" t="s">
        <v>7</v>
      </c>
      <c r="G70" s="167" t="s">
        <v>9</v>
      </c>
      <c r="H70" s="166">
        <v>175</v>
      </c>
      <c r="I70" s="166">
        <v>180</v>
      </c>
      <c r="L70" s="166">
        <v>500</v>
      </c>
      <c r="N70" s="166">
        <v>170</v>
      </c>
      <c r="O70" s="235">
        <v>812</v>
      </c>
      <c r="T70" s="166">
        <v>150</v>
      </c>
      <c r="V70" s="236" t="s">
        <v>117</v>
      </c>
    </row>
    <row r="71" spans="1:22">
      <c r="A71" s="247">
        <v>68</v>
      </c>
      <c r="B71" s="166">
        <v>23</v>
      </c>
      <c r="C71" s="235">
        <v>800</v>
      </c>
      <c r="D71" s="166" t="s">
        <v>8</v>
      </c>
      <c r="E71" s="166">
        <v>144</v>
      </c>
      <c r="F71" s="166" t="s">
        <v>7</v>
      </c>
      <c r="G71" s="167" t="s">
        <v>9</v>
      </c>
      <c r="H71" s="166">
        <v>175</v>
      </c>
      <c r="I71" s="166">
        <v>180</v>
      </c>
      <c r="L71" s="166">
        <v>319</v>
      </c>
      <c r="N71" s="166">
        <v>170</v>
      </c>
      <c r="O71" s="235">
        <v>813</v>
      </c>
      <c r="T71" s="166">
        <v>150</v>
      </c>
      <c r="V71" s="236" t="s">
        <v>117</v>
      </c>
    </row>
    <row r="72" spans="1:22">
      <c r="A72" s="247">
        <v>69</v>
      </c>
      <c r="B72" s="166">
        <v>23</v>
      </c>
      <c r="C72" s="235" t="s">
        <v>116</v>
      </c>
      <c r="D72" s="166" t="s">
        <v>8</v>
      </c>
      <c r="E72" s="166">
        <v>144</v>
      </c>
      <c r="F72" s="166" t="s">
        <v>7</v>
      </c>
      <c r="G72" s="167" t="s">
        <v>9</v>
      </c>
      <c r="H72" s="166">
        <v>175</v>
      </c>
      <c r="I72" s="166">
        <v>180</v>
      </c>
      <c r="L72" s="166">
        <v>200</v>
      </c>
      <c r="N72" s="166">
        <v>170</v>
      </c>
      <c r="O72" s="235">
        <v>814</v>
      </c>
      <c r="T72" s="166">
        <v>150</v>
      </c>
      <c r="V72" s="236" t="s">
        <v>117</v>
      </c>
    </row>
    <row r="73" spans="1:22">
      <c r="A73" s="247">
        <v>70</v>
      </c>
      <c r="B73" s="166">
        <v>23</v>
      </c>
      <c r="C73" s="235">
        <v>532</v>
      </c>
      <c r="D73" s="166" t="s">
        <v>8</v>
      </c>
      <c r="E73" s="166">
        <v>144</v>
      </c>
      <c r="F73" s="166" t="s">
        <v>7</v>
      </c>
      <c r="G73" s="167" t="s">
        <v>9</v>
      </c>
      <c r="H73" s="166">
        <v>175</v>
      </c>
      <c r="I73" s="166">
        <v>180</v>
      </c>
      <c r="L73" s="166">
        <v>200</v>
      </c>
      <c r="N73" s="166">
        <v>170</v>
      </c>
      <c r="O73" s="235">
        <v>820</v>
      </c>
      <c r="T73" s="166">
        <v>150</v>
      </c>
      <c r="V73" s="236" t="s">
        <v>117</v>
      </c>
    </row>
    <row r="74" spans="1:22">
      <c r="A74" s="247">
        <v>71</v>
      </c>
      <c r="B74" s="166">
        <v>23</v>
      </c>
      <c r="C74" s="235">
        <v>769</v>
      </c>
      <c r="D74" s="166" t="s">
        <v>8</v>
      </c>
      <c r="E74" s="166">
        <v>144</v>
      </c>
      <c r="F74" s="166" t="s">
        <v>7</v>
      </c>
      <c r="G74" s="167" t="s">
        <v>10</v>
      </c>
      <c r="H74" s="166">
        <v>175</v>
      </c>
      <c r="I74" s="166">
        <v>180</v>
      </c>
      <c r="L74" s="166">
        <v>191</v>
      </c>
      <c r="N74" s="166">
        <v>170</v>
      </c>
      <c r="O74" s="235">
        <v>821</v>
      </c>
      <c r="T74" s="166">
        <v>150</v>
      </c>
      <c r="V74" s="236" t="s">
        <v>117</v>
      </c>
    </row>
    <row r="75" spans="1:22">
      <c r="A75" s="247">
        <v>72</v>
      </c>
      <c r="B75" s="166">
        <v>23</v>
      </c>
      <c r="C75" s="235">
        <v>234</v>
      </c>
      <c r="D75" s="166" t="s">
        <v>8</v>
      </c>
      <c r="E75" s="166">
        <v>144</v>
      </c>
      <c r="F75" s="166" t="s">
        <v>7</v>
      </c>
      <c r="G75" s="167" t="s">
        <v>10</v>
      </c>
      <c r="H75" s="166">
        <v>175</v>
      </c>
      <c r="I75" s="166">
        <v>180</v>
      </c>
      <c r="L75" s="166">
        <v>500</v>
      </c>
      <c r="N75" s="166">
        <v>170</v>
      </c>
      <c r="O75" s="235">
        <v>822</v>
      </c>
      <c r="T75" s="166">
        <v>150</v>
      </c>
      <c r="V75" s="236" t="s">
        <v>117</v>
      </c>
    </row>
    <row r="76" spans="1:22">
      <c r="A76" s="247">
        <v>73</v>
      </c>
      <c r="B76" s="166">
        <v>23</v>
      </c>
      <c r="C76" s="235">
        <v>825</v>
      </c>
      <c r="D76" s="166" t="s">
        <v>8</v>
      </c>
      <c r="E76" s="166">
        <v>144</v>
      </c>
      <c r="F76" s="166" t="s">
        <v>7</v>
      </c>
      <c r="G76" s="167" t="s">
        <v>9</v>
      </c>
      <c r="H76" s="166">
        <v>175</v>
      </c>
      <c r="I76" s="166">
        <v>180</v>
      </c>
      <c r="L76" s="166">
        <v>500</v>
      </c>
      <c r="N76" s="166">
        <v>170</v>
      </c>
      <c r="T76" s="166">
        <v>150</v>
      </c>
      <c r="V76" s="236" t="s">
        <v>117</v>
      </c>
    </row>
    <row r="77" spans="1:22">
      <c r="A77" s="247">
        <v>74</v>
      </c>
      <c r="B77" s="166">
        <v>23</v>
      </c>
      <c r="C77" s="235">
        <v>763</v>
      </c>
      <c r="D77" s="166" t="s">
        <v>8</v>
      </c>
      <c r="E77" s="166">
        <v>144</v>
      </c>
      <c r="F77" s="166" t="s">
        <v>7</v>
      </c>
      <c r="G77" s="167" t="s">
        <v>10</v>
      </c>
      <c r="H77" s="166">
        <v>150</v>
      </c>
      <c r="I77" s="166">
        <v>150</v>
      </c>
      <c r="L77" s="166">
        <v>150</v>
      </c>
      <c r="N77" s="166">
        <v>150</v>
      </c>
      <c r="T77" s="166">
        <v>150</v>
      </c>
      <c r="V77" s="236" t="s">
        <v>117</v>
      </c>
    </row>
    <row r="78" spans="1:22">
      <c r="A78" s="247">
        <v>75</v>
      </c>
      <c r="B78" s="166">
        <v>23</v>
      </c>
      <c r="C78" s="235">
        <v>698</v>
      </c>
      <c r="D78" s="166" t="s">
        <v>8</v>
      </c>
      <c r="E78" s="166">
        <v>144</v>
      </c>
      <c r="F78" s="166" t="s">
        <v>7</v>
      </c>
      <c r="G78" s="167" t="s">
        <v>9</v>
      </c>
      <c r="H78" s="166">
        <v>175</v>
      </c>
      <c r="I78" s="166">
        <v>180</v>
      </c>
      <c r="L78" s="166">
        <v>500</v>
      </c>
      <c r="N78" s="166">
        <v>170</v>
      </c>
      <c r="T78" s="166">
        <v>150</v>
      </c>
      <c r="V78" s="236" t="s">
        <v>117</v>
      </c>
    </row>
    <row r="79" spans="1:22">
      <c r="A79" s="247">
        <v>76</v>
      </c>
      <c r="B79" s="166">
        <v>23</v>
      </c>
      <c r="C79" s="235">
        <v>751</v>
      </c>
      <c r="D79" s="166" t="s">
        <v>8</v>
      </c>
      <c r="E79" s="166">
        <v>144</v>
      </c>
      <c r="F79" s="166" t="s">
        <v>7</v>
      </c>
      <c r="G79" s="167" t="s">
        <v>9</v>
      </c>
      <c r="H79" s="166">
        <v>175</v>
      </c>
      <c r="I79" s="166">
        <v>180</v>
      </c>
      <c r="L79" s="166">
        <v>500</v>
      </c>
      <c r="N79" s="166">
        <v>170</v>
      </c>
      <c r="T79" s="166">
        <v>150</v>
      </c>
      <c r="V79" s="236" t="s">
        <v>117</v>
      </c>
    </row>
    <row r="80" spans="1:22">
      <c r="A80" s="247">
        <v>77</v>
      </c>
      <c r="B80" s="166">
        <v>23</v>
      </c>
      <c r="C80" s="235">
        <v>758</v>
      </c>
      <c r="D80" s="166" t="s">
        <v>8</v>
      </c>
      <c r="E80" s="166">
        <v>180</v>
      </c>
      <c r="F80" s="166" t="s">
        <v>7</v>
      </c>
      <c r="G80" s="167" t="s">
        <v>9</v>
      </c>
      <c r="H80" s="166">
        <v>175</v>
      </c>
      <c r="I80" s="166">
        <v>180</v>
      </c>
      <c r="L80" s="166"/>
      <c r="N80" s="166">
        <v>181</v>
      </c>
      <c r="T80" s="166">
        <v>180</v>
      </c>
    </row>
    <row r="81" spans="1:22">
      <c r="A81" s="247">
        <v>78</v>
      </c>
      <c r="B81" s="166">
        <v>23</v>
      </c>
      <c r="C81" s="235">
        <v>763</v>
      </c>
      <c r="D81" s="166" t="s">
        <v>8</v>
      </c>
      <c r="E81" s="166">
        <v>144</v>
      </c>
      <c r="F81" s="166" t="s">
        <v>7</v>
      </c>
      <c r="G81" s="167" t="s">
        <v>10</v>
      </c>
      <c r="H81" s="166"/>
      <c r="I81" s="166"/>
      <c r="L81" s="166"/>
      <c r="N81" s="166">
        <v>150</v>
      </c>
      <c r="T81" s="166">
        <v>150</v>
      </c>
      <c r="V81" s="236" t="s">
        <v>117</v>
      </c>
    </row>
    <row r="82" spans="1:22">
      <c r="A82" s="247">
        <v>79</v>
      </c>
      <c r="B82" s="166">
        <v>23</v>
      </c>
      <c r="C82" s="235">
        <v>365</v>
      </c>
      <c r="D82" s="166" t="s">
        <v>8</v>
      </c>
      <c r="E82" s="166">
        <v>144</v>
      </c>
      <c r="F82" s="166" t="s">
        <v>7</v>
      </c>
      <c r="G82" s="167" t="s">
        <v>9</v>
      </c>
      <c r="H82" s="166">
        <v>175</v>
      </c>
      <c r="I82" s="166">
        <v>180</v>
      </c>
      <c r="L82" s="166">
        <v>400</v>
      </c>
      <c r="N82" s="166">
        <v>170</v>
      </c>
      <c r="T82" s="166">
        <v>150</v>
      </c>
      <c r="V82" s="236" t="s">
        <v>117</v>
      </c>
    </row>
    <row r="83" spans="1:22">
      <c r="A83" s="247">
        <v>80</v>
      </c>
      <c r="B83" s="166">
        <v>23</v>
      </c>
      <c r="C83" s="235">
        <v>792</v>
      </c>
      <c r="D83" s="166" t="s">
        <v>8</v>
      </c>
      <c r="E83" s="166">
        <v>144</v>
      </c>
      <c r="F83" s="166" t="s">
        <v>7</v>
      </c>
      <c r="G83" s="167" t="s">
        <v>10</v>
      </c>
      <c r="H83" s="166"/>
      <c r="I83" s="166"/>
      <c r="L83" s="166"/>
      <c r="N83" s="166"/>
      <c r="T83" s="166"/>
      <c r="V83" s="236" t="s">
        <v>117</v>
      </c>
    </row>
    <row r="84" spans="1:22">
      <c r="A84" s="247">
        <v>81</v>
      </c>
      <c r="B84" s="166">
        <v>23</v>
      </c>
      <c r="C84" s="235">
        <v>793</v>
      </c>
      <c r="D84" s="166" t="s">
        <v>8</v>
      </c>
      <c r="E84" s="166">
        <v>144</v>
      </c>
      <c r="F84" s="166" t="s">
        <v>7</v>
      </c>
      <c r="G84" s="167" t="s">
        <v>10</v>
      </c>
      <c r="H84" s="166"/>
      <c r="I84" s="166"/>
      <c r="L84" s="166"/>
      <c r="N84" s="166"/>
      <c r="T84" s="166"/>
      <c r="V84" s="236" t="s">
        <v>117</v>
      </c>
    </row>
    <row r="85" spans="1:22">
      <c r="A85" s="247">
        <v>82</v>
      </c>
      <c r="B85" s="166">
        <v>23</v>
      </c>
      <c r="C85" s="235">
        <v>666</v>
      </c>
      <c r="D85" s="166" t="s">
        <v>8</v>
      </c>
      <c r="E85" s="166">
        <v>144</v>
      </c>
      <c r="F85" s="166" t="s">
        <v>7</v>
      </c>
      <c r="G85" s="167" t="s">
        <v>106</v>
      </c>
      <c r="H85" s="166"/>
      <c r="I85" s="166"/>
      <c r="L85" s="166"/>
      <c r="N85" s="166"/>
      <c r="T85" s="166"/>
      <c r="V85" s="236" t="s">
        <v>117</v>
      </c>
    </row>
    <row r="86" spans="1:22">
      <c r="A86" s="247">
        <v>83</v>
      </c>
      <c r="B86" s="166">
        <v>23</v>
      </c>
      <c r="C86" s="235">
        <v>765</v>
      </c>
      <c r="D86" s="166" t="s">
        <v>8</v>
      </c>
      <c r="E86" s="166">
        <v>144</v>
      </c>
      <c r="F86" s="166" t="s">
        <v>7</v>
      </c>
      <c r="G86" s="167" t="s">
        <v>9</v>
      </c>
      <c r="H86" s="166">
        <v>175</v>
      </c>
      <c r="I86" s="166">
        <v>180</v>
      </c>
      <c r="J86" s="236" t="s">
        <v>63</v>
      </c>
      <c r="L86" s="166">
        <v>220</v>
      </c>
      <c r="N86" s="166">
        <v>170</v>
      </c>
      <c r="T86" s="166">
        <v>150</v>
      </c>
      <c r="V86" s="236" t="s">
        <v>117</v>
      </c>
    </row>
    <row r="87" spans="1:22">
      <c r="A87" s="247">
        <v>84</v>
      </c>
      <c r="B87" s="166">
        <v>23</v>
      </c>
      <c r="C87" s="235">
        <v>231</v>
      </c>
      <c r="D87" s="166" t="s">
        <v>8</v>
      </c>
      <c r="E87" s="166">
        <v>144</v>
      </c>
      <c r="F87" s="166" t="s">
        <v>7</v>
      </c>
      <c r="G87" s="167" t="s">
        <v>9</v>
      </c>
      <c r="H87" s="166">
        <v>175</v>
      </c>
      <c r="I87" s="166">
        <v>180</v>
      </c>
      <c r="L87" s="166">
        <v>400</v>
      </c>
      <c r="N87" s="166">
        <v>170</v>
      </c>
      <c r="T87" s="166">
        <v>150</v>
      </c>
      <c r="V87" s="236" t="s">
        <v>117</v>
      </c>
    </row>
    <row r="88" spans="1:22">
      <c r="A88" s="247">
        <v>85</v>
      </c>
      <c r="B88" s="166">
        <v>23</v>
      </c>
      <c r="C88" s="235">
        <v>130</v>
      </c>
      <c r="D88" s="166" t="s">
        <v>8</v>
      </c>
      <c r="E88" s="166">
        <v>144</v>
      </c>
      <c r="F88" s="166" t="s">
        <v>7</v>
      </c>
      <c r="G88" s="167" t="s">
        <v>9</v>
      </c>
      <c r="H88" s="166">
        <v>175</v>
      </c>
      <c r="I88" s="166">
        <v>180</v>
      </c>
      <c r="L88" s="166">
        <v>400</v>
      </c>
      <c r="N88" s="166">
        <v>170</v>
      </c>
      <c r="T88" s="166">
        <v>150</v>
      </c>
      <c r="V88" s="236" t="s">
        <v>117</v>
      </c>
    </row>
    <row r="89" spans="1:22">
      <c r="A89" s="247">
        <v>86</v>
      </c>
      <c r="B89" s="166">
        <v>23</v>
      </c>
      <c r="C89" s="235">
        <v>812</v>
      </c>
      <c r="D89" s="166" t="s">
        <v>8</v>
      </c>
      <c r="E89" s="166">
        <v>200</v>
      </c>
      <c r="F89" s="166" t="s">
        <v>7</v>
      </c>
      <c r="G89" s="167" t="s">
        <v>10</v>
      </c>
      <c r="H89" s="166">
        <v>150</v>
      </c>
      <c r="I89" s="166">
        <v>150</v>
      </c>
      <c r="J89" s="303" t="s">
        <v>87</v>
      </c>
      <c r="L89" s="166">
        <v>424</v>
      </c>
      <c r="N89" s="166">
        <v>150</v>
      </c>
      <c r="T89" s="166">
        <v>220</v>
      </c>
    </row>
    <row r="90" spans="1:22">
      <c r="A90" s="247">
        <v>87</v>
      </c>
      <c r="B90" s="166">
        <v>23</v>
      </c>
      <c r="C90" s="235">
        <v>811</v>
      </c>
      <c r="D90" s="166" t="s">
        <v>8</v>
      </c>
      <c r="E90" s="166">
        <v>200</v>
      </c>
      <c r="F90" s="166" t="s">
        <v>7</v>
      </c>
      <c r="G90" s="167" t="s">
        <v>10</v>
      </c>
      <c r="H90" s="166">
        <v>150</v>
      </c>
      <c r="I90" s="166">
        <v>150</v>
      </c>
      <c r="J90" s="303"/>
      <c r="L90" s="166">
        <v>409</v>
      </c>
      <c r="N90" s="166">
        <v>150</v>
      </c>
      <c r="T90" s="166">
        <v>220</v>
      </c>
    </row>
    <row r="91" spans="1:22">
      <c r="A91" s="247">
        <v>88</v>
      </c>
      <c r="B91" s="166">
        <v>23</v>
      </c>
      <c r="C91" s="235">
        <v>810</v>
      </c>
      <c r="D91" s="166" t="s">
        <v>8</v>
      </c>
      <c r="E91" s="166">
        <v>200</v>
      </c>
      <c r="F91" s="166" t="s">
        <v>7</v>
      </c>
      <c r="G91" s="167" t="s">
        <v>10</v>
      </c>
      <c r="H91" s="166">
        <v>150</v>
      </c>
      <c r="I91" s="166">
        <v>150</v>
      </c>
      <c r="J91" s="303"/>
      <c r="L91" s="166">
        <v>500</v>
      </c>
      <c r="N91" s="166">
        <v>150</v>
      </c>
      <c r="T91" s="166">
        <v>220</v>
      </c>
    </row>
    <row r="92" spans="1:22">
      <c r="A92" s="247">
        <v>89</v>
      </c>
      <c r="B92" s="166">
        <v>23</v>
      </c>
      <c r="C92" s="235">
        <v>813</v>
      </c>
      <c r="D92" s="166" t="s">
        <v>8</v>
      </c>
      <c r="E92" s="166">
        <v>153</v>
      </c>
      <c r="F92" s="166" t="s">
        <v>7</v>
      </c>
      <c r="G92" s="167" t="s">
        <v>10</v>
      </c>
      <c r="H92" s="166">
        <v>120</v>
      </c>
      <c r="I92" s="166">
        <v>120</v>
      </c>
      <c r="J92" s="303"/>
      <c r="L92" s="166">
        <v>400</v>
      </c>
      <c r="N92" s="166">
        <v>120</v>
      </c>
      <c r="T92" s="166">
        <v>153</v>
      </c>
    </row>
    <row r="93" spans="1:22">
      <c r="A93" s="247">
        <v>90</v>
      </c>
      <c r="B93" s="166">
        <v>23</v>
      </c>
      <c r="C93" s="235">
        <v>820</v>
      </c>
      <c r="D93" s="166" t="s">
        <v>8</v>
      </c>
      <c r="E93" s="166">
        <v>200</v>
      </c>
      <c r="F93" s="166" t="s">
        <v>7</v>
      </c>
      <c r="G93" s="167" t="s">
        <v>10</v>
      </c>
      <c r="H93" s="166">
        <v>180</v>
      </c>
      <c r="I93" s="166">
        <v>180</v>
      </c>
      <c r="J93" s="303"/>
      <c r="L93" s="166"/>
      <c r="N93" s="166">
        <v>180</v>
      </c>
      <c r="T93" s="166">
        <v>240</v>
      </c>
    </row>
    <row r="94" spans="1:22">
      <c r="A94" s="247">
        <v>91</v>
      </c>
      <c r="B94" s="166">
        <v>23</v>
      </c>
      <c r="C94" s="235">
        <v>821</v>
      </c>
      <c r="D94" s="166" t="s">
        <v>8</v>
      </c>
      <c r="E94" s="166">
        <v>180</v>
      </c>
      <c r="F94" s="166" t="s">
        <v>7</v>
      </c>
      <c r="G94" s="167" t="s">
        <v>9</v>
      </c>
      <c r="H94" s="166">
        <v>180</v>
      </c>
      <c r="I94" s="166">
        <v>180</v>
      </c>
      <c r="J94" s="303"/>
      <c r="L94" s="166"/>
      <c r="N94" s="166">
        <v>180</v>
      </c>
      <c r="T94" s="166">
        <v>180</v>
      </c>
    </row>
    <row r="95" spans="1:22">
      <c r="A95" s="247">
        <v>92</v>
      </c>
      <c r="B95" s="166">
        <v>23</v>
      </c>
      <c r="C95" s="235">
        <v>822</v>
      </c>
      <c r="D95" s="166" t="s">
        <v>8</v>
      </c>
      <c r="E95" s="166">
        <v>180</v>
      </c>
      <c r="F95" s="166" t="s">
        <v>7</v>
      </c>
      <c r="G95" s="167" t="s">
        <v>9</v>
      </c>
      <c r="H95" s="166">
        <v>180</v>
      </c>
      <c r="I95" s="166">
        <v>180</v>
      </c>
      <c r="J95" s="304"/>
      <c r="L95" s="166"/>
      <c r="N95" s="166">
        <v>180</v>
      </c>
      <c r="T95" s="166">
        <v>180</v>
      </c>
    </row>
    <row r="96" spans="1:22">
      <c r="A96" s="247">
        <v>93</v>
      </c>
      <c r="B96" s="166">
        <v>23</v>
      </c>
      <c r="C96" s="235">
        <v>809</v>
      </c>
      <c r="D96" s="166" t="s">
        <v>8</v>
      </c>
      <c r="E96" s="166">
        <v>200</v>
      </c>
      <c r="F96" s="166" t="s">
        <v>7</v>
      </c>
      <c r="G96" s="167" t="s">
        <v>9</v>
      </c>
      <c r="H96" s="166"/>
      <c r="I96" s="166"/>
      <c r="J96" s="235" t="s">
        <v>88</v>
      </c>
      <c r="L96" s="166"/>
      <c r="N96" s="166"/>
      <c r="T96" s="166">
        <v>200</v>
      </c>
    </row>
    <row r="97" spans="1:22">
      <c r="A97" s="247">
        <v>94</v>
      </c>
      <c r="B97" s="166">
        <v>23</v>
      </c>
      <c r="C97" s="235" t="s">
        <v>110</v>
      </c>
      <c r="D97" s="166" t="s">
        <v>8</v>
      </c>
      <c r="E97" s="166">
        <v>144</v>
      </c>
      <c r="F97" s="166" t="s">
        <v>7</v>
      </c>
      <c r="G97" s="167" t="s">
        <v>9</v>
      </c>
      <c r="H97" s="166"/>
      <c r="I97" s="166"/>
      <c r="J97" s="235"/>
      <c r="L97" s="166"/>
      <c r="N97" s="166"/>
      <c r="T97" s="166"/>
      <c r="V97" s="236" t="s">
        <v>117</v>
      </c>
    </row>
    <row r="98" spans="1:22">
      <c r="A98" s="247">
        <v>95</v>
      </c>
      <c r="B98" s="166">
        <v>23</v>
      </c>
      <c r="C98" s="235" t="s">
        <v>111</v>
      </c>
      <c r="D98" s="166" t="s">
        <v>8</v>
      </c>
      <c r="E98" s="166">
        <v>144</v>
      </c>
      <c r="F98" s="166" t="s">
        <v>7</v>
      </c>
      <c r="G98" s="167" t="s">
        <v>9</v>
      </c>
      <c r="H98" s="166"/>
      <c r="I98" s="166"/>
      <c r="J98" s="235"/>
      <c r="L98" s="166"/>
      <c r="N98" s="166"/>
      <c r="T98" s="166"/>
      <c r="V98" s="236" t="s">
        <v>117</v>
      </c>
    </row>
    <row r="99" spans="1:22">
      <c r="A99" s="247">
        <v>96</v>
      </c>
      <c r="B99" s="166">
        <v>24</v>
      </c>
      <c r="C99" s="235">
        <v>554</v>
      </c>
      <c r="D99" s="166" t="s">
        <v>8</v>
      </c>
      <c r="E99" s="166">
        <v>100</v>
      </c>
      <c r="F99" s="166" t="s">
        <v>7</v>
      </c>
      <c r="G99" s="167" t="s">
        <v>9</v>
      </c>
      <c r="H99" s="166"/>
      <c r="I99" s="166"/>
      <c r="J99" s="235" t="s">
        <v>88</v>
      </c>
      <c r="L99" s="166"/>
      <c r="N99" s="166"/>
      <c r="T99" s="166">
        <v>100</v>
      </c>
    </row>
    <row r="100" spans="1:22">
      <c r="A100" s="247">
        <v>97</v>
      </c>
      <c r="B100" s="166">
        <v>24</v>
      </c>
      <c r="C100" s="235">
        <v>30</v>
      </c>
      <c r="D100" s="166" t="s">
        <v>8</v>
      </c>
      <c r="E100" s="166">
        <v>144</v>
      </c>
      <c r="F100" s="166" t="s">
        <v>7</v>
      </c>
      <c r="G100" s="167" t="s">
        <v>9</v>
      </c>
      <c r="H100" s="166">
        <v>175</v>
      </c>
      <c r="I100" s="166">
        <v>180</v>
      </c>
      <c r="J100" s="235">
        <v>820</v>
      </c>
      <c r="L100" s="166">
        <v>500</v>
      </c>
      <c r="N100" s="166">
        <v>170</v>
      </c>
      <c r="T100" s="166">
        <v>150</v>
      </c>
      <c r="V100" s="236" t="s">
        <v>117</v>
      </c>
    </row>
    <row r="101" spans="1:22">
      <c r="A101" s="247">
        <v>98</v>
      </c>
      <c r="B101" s="166">
        <v>24</v>
      </c>
      <c r="C101" s="235">
        <v>103</v>
      </c>
      <c r="D101" s="166" t="s">
        <v>8</v>
      </c>
      <c r="E101" s="166">
        <v>144</v>
      </c>
      <c r="F101" s="166" t="s">
        <v>7</v>
      </c>
      <c r="G101" s="167" t="s">
        <v>9</v>
      </c>
      <c r="H101" s="166">
        <v>175</v>
      </c>
      <c r="I101" s="166">
        <v>180</v>
      </c>
      <c r="J101" s="235">
        <v>821</v>
      </c>
      <c r="L101" s="166">
        <v>500</v>
      </c>
      <c r="N101" s="166">
        <v>170</v>
      </c>
      <c r="T101" s="166">
        <v>150</v>
      </c>
      <c r="V101" s="236" t="s">
        <v>117</v>
      </c>
    </row>
    <row r="102" spans="1:22">
      <c r="A102" s="247">
        <v>99</v>
      </c>
      <c r="B102" s="166">
        <v>24</v>
      </c>
      <c r="C102" s="235">
        <v>1640</v>
      </c>
      <c r="D102" s="166" t="s">
        <v>8</v>
      </c>
      <c r="E102" s="166">
        <v>144</v>
      </c>
      <c r="F102" s="166" t="s">
        <v>7</v>
      </c>
      <c r="G102" s="167" t="s">
        <v>9</v>
      </c>
      <c r="H102" s="166">
        <v>175</v>
      </c>
      <c r="I102" s="166">
        <v>180</v>
      </c>
      <c r="J102" s="235">
        <v>822</v>
      </c>
      <c r="L102" s="166">
        <v>200</v>
      </c>
      <c r="N102" s="166">
        <v>170</v>
      </c>
      <c r="T102" s="166">
        <v>150</v>
      </c>
      <c r="V102" s="236" t="s">
        <v>117</v>
      </c>
    </row>
    <row r="103" spans="1:22">
      <c r="A103" s="247">
        <v>100</v>
      </c>
      <c r="B103" s="166">
        <v>24</v>
      </c>
      <c r="C103" s="235">
        <v>1625</v>
      </c>
      <c r="D103" s="166" t="s">
        <v>8</v>
      </c>
      <c r="E103" s="166">
        <v>144</v>
      </c>
      <c r="F103" s="166" t="s">
        <v>7</v>
      </c>
      <c r="G103" s="167" t="s">
        <v>10</v>
      </c>
      <c r="H103" s="166">
        <v>175</v>
      </c>
      <c r="I103" s="166">
        <v>180</v>
      </c>
      <c r="J103" s="248"/>
      <c r="L103" s="166"/>
      <c r="N103" s="166">
        <v>170</v>
      </c>
      <c r="T103" s="166">
        <v>150</v>
      </c>
      <c r="V103" s="236" t="s">
        <v>117</v>
      </c>
    </row>
    <row r="104" spans="1:22">
      <c r="A104" s="247">
        <v>101</v>
      </c>
      <c r="B104" s="166">
        <v>24</v>
      </c>
      <c r="C104" s="235">
        <v>5</v>
      </c>
      <c r="D104" s="166" t="s">
        <v>8</v>
      </c>
      <c r="E104" s="166">
        <v>144</v>
      </c>
      <c r="F104" s="166" t="s">
        <v>7</v>
      </c>
      <c r="G104" s="167" t="s">
        <v>106</v>
      </c>
      <c r="H104" s="166"/>
      <c r="I104" s="166"/>
      <c r="J104" s="248"/>
      <c r="L104" s="166"/>
      <c r="N104" s="166"/>
      <c r="T104" s="166"/>
      <c r="V104" s="236" t="s">
        <v>117</v>
      </c>
    </row>
    <row r="105" spans="1:22">
      <c r="A105" s="247">
        <v>102</v>
      </c>
      <c r="B105" s="166">
        <v>24</v>
      </c>
      <c r="C105" s="235">
        <v>1626</v>
      </c>
      <c r="D105" s="166" t="s">
        <v>8</v>
      </c>
      <c r="E105" s="166">
        <v>144</v>
      </c>
      <c r="F105" s="166" t="s">
        <v>7</v>
      </c>
      <c r="G105" s="167" t="s">
        <v>9</v>
      </c>
      <c r="H105" s="166"/>
      <c r="I105" s="166"/>
      <c r="J105" s="248"/>
      <c r="L105" s="166"/>
      <c r="N105" s="166"/>
      <c r="T105" s="166"/>
      <c r="V105" s="236" t="s">
        <v>117</v>
      </c>
    </row>
    <row r="106" spans="1:22">
      <c r="A106" s="247">
        <v>103</v>
      </c>
      <c r="B106" s="166">
        <v>24</v>
      </c>
      <c r="C106" s="235">
        <v>434</v>
      </c>
      <c r="D106" s="166" t="s">
        <v>8</v>
      </c>
      <c r="E106" s="166">
        <v>100</v>
      </c>
      <c r="F106" s="166" t="s">
        <v>7</v>
      </c>
      <c r="G106" s="167" t="s">
        <v>9</v>
      </c>
      <c r="H106" s="166">
        <v>100</v>
      </c>
      <c r="I106" s="166">
        <v>100</v>
      </c>
      <c r="J106" s="235"/>
      <c r="L106" s="166">
        <v>100</v>
      </c>
      <c r="N106" s="166">
        <v>100</v>
      </c>
      <c r="T106" s="166">
        <v>100</v>
      </c>
    </row>
    <row r="107" spans="1:22">
      <c r="A107" s="247">
        <v>104</v>
      </c>
      <c r="B107" s="166">
        <v>24</v>
      </c>
      <c r="C107" s="235">
        <v>246</v>
      </c>
      <c r="D107" s="166" t="s">
        <v>8</v>
      </c>
      <c r="E107" s="166">
        <v>144</v>
      </c>
      <c r="F107" s="166" t="s">
        <v>7</v>
      </c>
      <c r="G107" s="167" t="s">
        <v>9</v>
      </c>
      <c r="H107" s="166">
        <v>175</v>
      </c>
      <c r="I107" s="166">
        <v>180</v>
      </c>
      <c r="L107" s="166">
        <v>200</v>
      </c>
      <c r="N107" s="166">
        <v>170</v>
      </c>
      <c r="T107" s="166">
        <v>150</v>
      </c>
      <c r="V107" s="236" t="s">
        <v>117</v>
      </c>
    </row>
    <row r="108" spans="1:22">
      <c r="A108" s="247">
        <v>105</v>
      </c>
      <c r="B108" s="166">
        <v>24</v>
      </c>
      <c r="C108" s="235">
        <v>1629</v>
      </c>
      <c r="D108" s="166" t="s">
        <v>8</v>
      </c>
      <c r="E108" s="166">
        <v>144</v>
      </c>
      <c r="F108" s="166" t="s">
        <v>7</v>
      </c>
      <c r="G108" s="167" t="s">
        <v>9</v>
      </c>
      <c r="H108" s="166"/>
      <c r="I108" s="166"/>
      <c r="L108" s="166"/>
      <c r="N108" s="166"/>
      <c r="T108" s="166"/>
      <c r="V108" s="236" t="s">
        <v>117</v>
      </c>
    </row>
    <row r="109" spans="1:22">
      <c r="A109" s="247">
        <v>106</v>
      </c>
      <c r="B109" s="166">
        <v>24</v>
      </c>
      <c r="C109" s="235">
        <v>1293</v>
      </c>
      <c r="D109" s="166" t="s">
        <v>8</v>
      </c>
      <c r="E109" s="166">
        <v>144</v>
      </c>
      <c r="F109" s="166" t="s">
        <v>7</v>
      </c>
      <c r="G109" s="167" t="s">
        <v>9</v>
      </c>
      <c r="H109" s="166"/>
      <c r="I109" s="166"/>
      <c r="J109" s="236" t="s">
        <v>118</v>
      </c>
      <c r="L109" s="166"/>
      <c r="N109" s="166"/>
      <c r="T109" s="166"/>
      <c r="V109" s="236" t="s">
        <v>117</v>
      </c>
    </row>
    <row r="110" spans="1:22">
      <c r="A110" s="247">
        <v>107</v>
      </c>
      <c r="B110" s="166">
        <v>24</v>
      </c>
      <c r="C110" s="235">
        <v>555</v>
      </c>
      <c r="D110" s="166" t="s">
        <v>8</v>
      </c>
      <c r="E110" s="166">
        <v>144</v>
      </c>
      <c r="F110" s="166" t="s">
        <v>7</v>
      </c>
      <c r="G110" s="167" t="s">
        <v>9</v>
      </c>
      <c r="H110" s="166"/>
      <c r="I110" s="166"/>
      <c r="J110" s="236" t="s">
        <v>118</v>
      </c>
      <c r="L110" s="166"/>
      <c r="N110" s="166"/>
      <c r="T110" s="166"/>
      <c r="V110" s="236" t="s">
        <v>117</v>
      </c>
    </row>
    <row r="111" spans="1:22">
      <c r="A111" s="247">
        <v>108</v>
      </c>
      <c r="B111" s="166">
        <v>25</v>
      </c>
      <c r="C111" s="235">
        <v>258</v>
      </c>
      <c r="D111" s="166" t="s">
        <v>8</v>
      </c>
      <c r="E111" s="166">
        <v>200</v>
      </c>
      <c r="F111" s="166" t="s">
        <v>7</v>
      </c>
      <c r="G111" s="167" t="s">
        <v>9</v>
      </c>
      <c r="H111" s="166">
        <v>190</v>
      </c>
      <c r="I111" s="166">
        <v>180</v>
      </c>
      <c r="L111" s="166">
        <v>250</v>
      </c>
      <c r="N111" s="166">
        <v>200</v>
      </c>
      <c r="T111" s="166">
        <v>200</v>
      </c>
    </row>
    <row r="112" spans="1:22">
      <c r="A112" s="247">
        <v>109</v>
      </c>
      <c r="B112" s="166">
        <v>26</v>
      </c>
      <c r="C112" s="235">
        <v>269</v>
      </c>
      <c r="D112" s="166" t="s">
        <v>8</v>
      </c>
      <c r="E112" s="166">
        <v>144</v>
      </c>
      <c r="F112" s="166" t="s">
        <v>7</v>
      </c>
      <c r="G112" s="167" t="s">
        <v>10</v>
      </c>
      <c r="H112" s="166">
        <v>175</v>
      </c>
      <c r="I112" s="166">
        <v>180</v>
      </c>
      <c r="L112" s="166">
        <v>200</v>
      </c>
      <c r="N112" s="166">
        <v>170</v>
      </c>
      <c r="T112" s="166">
        <v>150</v>
      </c>
      <c r="V112" s="236" t="s">
        <v>117</v>
      </c>
    </row>
    <row r="113" spans="1:22">
      <c r="A113" s="247">
        <v>110</v>
      </c>
      <c r="B113" s="166">
        <v>26</v>
      </c>
      <c r="C113" s="235">
        <v>310</v>
      </c>
      <c r="D113" s="166" t="s">
        <v>8</v>
      </c>
      <c r="E113" s="166">
        <v>144</v>
      </c>
      <c r="F113" s="166" t="s">
        <v>7</v>
      </c>
      <c r="G113" s="167" t="s">
        <v>9</v>
      </c>
      <c r="H113" s="166">
        <v>175</v>
      </c>
      <c r="I113" s="166">
        <v>180</v>
      </c>
      <c r="J113" s="236" t="s">
        <v>64</v>
      </c>
      <c r="L113" s="166">
        <v>490</v>
      </c>
      <c r="N113" s="166">
        <v>170</v>
      </c>
      <c r="T113" s="166">
        <v>150</v>
      </c>
      <c r="V113" s="236" t="s">
        <v>117</v>
      </c>
    </row>
    <row r="114" spans="1:22">
      <c r="A114" s="247">
        <v>111</v>
      </c>
      <c r="B114" s="166">
        <v>26</v>
      </c>
      <c r="C114" s="235">
        <v>309</v>
      </c>
      <c r="D114" s="166" t="s">
        <v>8</v>
      </c>
      <c r="E114" s="166">
        <v>144</v>
      </c>
      <c r="F114" s="166" t="s">
        <v>7</v>
      </c>
      <c r="G114" s="167" t="s">
        <v>9</v>
      </c>
      <c r="H114" s="166">
        <v>175</v>
      </c>
      <c r="I114" s="166">
        <v>180</v>
      </c>
      <c r="J114" s="236" t="s">
        <v>64</v>
      </c>
      <c r="L114" s="166">
        <v>459</v>
      </c>
      <c r="N114" s="166">
        <v>170</v>
      </c>
      <c r="T114" s="166">
        <v>150</v>
      </c>
      <c r="V114" s="236" t="s">
        <v>117</v>
      </c>
    </row>
    <row r="115" spans="1:22">
      <c r="A115" s="247">
        <v>112</v>
      </c>
      <c r="B115" s="166">
        <v>26</v>
      </c>
      <c r="C115" s="235">
        <v>271</v>
      </c>
      <c r="D115" s="166" t="s">
        <v>8</v>
      </c>
      <c r="E115" s="166">
        <v>144</v>
      </c>
      <c r="F115" s="166" t="s">
        <v>7</v>
      </c>
      <c r="G115" s="167" t="s">
        <v>9</v>
      </c>
      <c r="H115" s="166">
        <v>175</v>
      </c>
      <c r="I115" s="166">
        <v>180</v>
      </c>
      <c r="L115" s="166">
        <v>200</v>
      </c>
      <c r="N115" s="166">
        <v>170</v>
      </c>
      <c r="T115" s="166">
        <v>150</v>
      </c>
      <c r="V115" s="236" t="s">
        <v>117</v>
      </c>
    </row>
    <row r="116" spans="1:22">
      <c r="A116" s="247">
        <v>113</v>
      </c>
      <c r="B116" s="166">
        <v>26</v>
      </c>
      <c r="C116" s="235">
        <v>191</v>
      </c>
      <c r="D116" s="166" t="s">
        <v>8</v>
      </c>
      <c r="E116" s="166">
        <v>144</v>
      </c>
      <c r="F116" s="166" t="s">
        <v>7</v>
      </c>
      <c r="G116" s="167" t="s">
        <v>9</v>
      </c>
      <c r="H116" s="166">
        <v>175</v>
      </c>
      <c r="I116" s="166">
        <v>180</v>
      </c>
      <c r="L116" s="166">
        <v>500</v>
      </c>
      <c r="N116" s="166">
        <v>170</v>
      </c>
      <c r="T116" s="166">
        <v>150</v>
      </c>
      <c r="V116" s="236" t="s">
        <v>117</v>
      </c>
    </row>
    <row r="117" spans="1:22">
      <c r="A117" s="247">
        <v>114</v>
      </c>
      <c r="B117" s="166">
        <v>26</v>
      </c>
      <c r="C117" s="235">
        <v>299</v>
      </c>
      <c r="D117" s="166" t="s">
        <v>8</v>
      </c>
      <c r="E117" s="166">
        <v>144</v>
      </c>
      <c r="F117" s="166" t="s">
        <v>7</v>
      </c>
      <c r="G117" s="167" t="s">
        <v>9</v>
      </c>
      <c r="H117" s="166">
        <v>164</v>
      </c>
      <c r="I117" s="166">
        <v>164</v>
      </c>
      <c r="J117" s="236" t="s">
        <v>65</v>
      </c>
      <c r="L117" s="166">
        <v>164</v>
      </c>
      <c r="N117" s="166">
        <v>164</v>
      </c>
      <c r="T117" s="166">
        <v>150</v>
      </c>
      <c r="V117" s="236" t="s">
        <v>117</v>
      </c>
    </row>
    <row r="118" spans="1:22">
      <c r="A118" s="247">
        <v>115</v>
      </c>
      <c r="B118" s="166">
        <v>26</v>
      </c>
      <c r="C118" s="235">
        <v>298</v>
      </c>
      <c r="D118" s="166" t="s">
        <v>8</v>
      </c>
      <c r="E118" s="166">
        <v>144</v>
      </c>
      <c r="F118" s="166" t="s">
        <v>7</v>
      </c>
      <c r="G118" s="167" t="s">
        <v>9</v>
      </c>
      <c r="H118" s="166">
        <v>164</v>
      </c>
      <c r="I118" s="166">
        <v>164</v>
      </c>
      <c r="J118" s="236" t="s">
        <v>65</v>
      </c>
      <c r="L118" s="166">
        <v>164</v>
      </c>
      <c r="N118" s="166">
        <v>164</v>
      </c>
      <c r="T118" s="166">
        <v>150</v>
      </c>
      <c r="V118" s="236" t="s">
        <v>117</v>
      </c>
    </row>
    <row r="119" spans="1:22">
      <c r="A119" s="247">
        <v>116</v>
      </c>
      <c r="B119" s="166">
        <v>26</v>
      </c>
      <c r="C119" s="235">
        <v>281</v>
      </c>
      <c r="D119" s="166" t="s">
        <v>8</v>
      </c>
      <c r="E119" s="166">
        <v>144</v>
      </c>
      <c r="F119" s="166" t="s">
        <v>7</v>
      </c>
      <c r="G119" s="167" t="s">
        <v>9</v>
      </c>
      <c r="H119" s="166">
        <v>175</v>
      </c>
      <c r="I119" s="166">
        <v>180</v>
      </c>
      <c r="J119" s="236" t="s">
        <v>65</v>
      </c>
      <c r="L119" s="166">
        <v>300</v>
      </c>
      <c r="N119" s="166">
        <v>170</v>
      </c>
      <c r="T119" s="166">
        <v>150</v>
      </c>
      <c r="V119" s="236" t="s">
        <v>117</v>
      </c>
    </row>
    <row r="120" spans="1:22">
      <c r="A120" s="247">
        <v>117</v>
      </c>
      <c r="B120" s="166">
        <v>26</v>
      </c>
      <c r="C120" s="235">
        <v>319</v>
      </c>
      <c r="D120" s="166" t="s">
        <v>8</v>
      </c>
      <c r="E120" s="166">
        <v>100</v>
      </c>
      <c r="F120" s="166" t="s">
        <v>7</v>
      </c>
      <c r="G120" s="167" t="s">
        <v>9</v>
      </c>
      <c r="H120" s="166">
        <v>100</v>
      </c>
      <c r="I120" s="166">
        <v>100</v>
      </c>
      <c r="L120" s="166">
        <v>100</v>
      </c>
      <c r="N120" s="166">
        <v>100</v>
      </c>
      <c r="T120" s="166">
        <v>100</v>
      </c>
    </row>
    <row r="121" spans="1:22">
      <c r="A121" s="247">
        <v>118</v>
      </c>
      <c r="B121" s="166">
        <v>26</v>
      </c>
      <c r="C121" s="235">
        <v>320</v>
      </c>
      <c r="D121" s="166" t="s">
        <v>8</v>
      </c>
      <c r="E121" s="166">
        <v>100</v>
      </c>
      <c r="F121" s="166" t="s">
        <v>7</v>
      </c>
      <c r="G121" s="167" t="s">
        <v>9</v>
      </c>
      <c r="H121" s="166">
        <v>100</v>
      </c>
      <c r="I121" s="166">
        <v>100</v>
      </c>
      <c r="L121" s="166">
        <v>100</v>
      </c>
      <c r="N121" s="166">
        <v>100</v>
      </c>
      <c r="T121" s="166">
        <v>100</v>
      </c>
    </row>
    <row r="122" spans="1:22">
      <c r="A122" s="247">
        <v>119</v>
      </c>
      <c r="B122" s="166">
        <v>26</v>
      </c>
      <c r="C122" s="235">
        <v>300</v>
      </c>
      <c r="D122" s="166" t="s">
        <v>8</v>
      </c>
      <c r="E122" s="166">
        <v>144</v>
      </c>
      <c r="F122" s="166" t="s">
        <v>7</v>
      </c>
      <c r="G122" s="167" t="s">
        <v>9</v>
      </c>
      <c r="H122" s="166">
        <v>165</v>
      </c>
      <c r="I122" s="166">
        <v>165</v>
      </c>
      <c r="J122" s="236" t="s">
        <v>65</v>
      </c>
      <c r="L122" s="166">
        <v>165</v>
      </c>
      <c r="N122" s="166">
        <v>165</v>
      </c>
      <c r="T122" s="166">
        <v>150</v>
      </c>
      <c r="V122" s="236" t="s">
        <v>117</v>
      </c>
    </row>
    <row r="123" spans="1:22">
      <c r="A123" s="247">
        <v>120</v>
      </c>
      <c r="B123" s="166">
        <v>26</v>
      </c>
      <c r="C123" s="235">
        <v>301</v>
      </c>
      <c r="D123" s="166" t="s">
        <v>8</v>
      </c>
      <c r="E123" s="166">
        <v>144</v>
      </c>
      <c r="F123" s="166" t="s">
        <v>7</v>
      </c>
      <c r="G123" s="167" t="s">
        <v>9</v>
      </c>
      <c r="H123" s="166">
        <v>165</v>
      </c>
      <c r="I123" s="166">
        <v>165</v>
      </c>
      <c r="J123" s="236" t="s">
        <v>65</v>
      </c>
      <c r="L123" s="166">
        <v>165</v>
      </c>
      <c r="N123" s="166">
        <v>165</v>
      </c>
      <c r="T123" s="166">
        <v>150</v>
      </c>
      <c r="V123" s="236" t="s">
        <v>117</v>
      </c>
    </row>
    <row r="124" spans="1:22">
      <c r="A124" s="247">
        <v>121</v>
      </c>
      <c r="B124" s="166">
        <v>26</v>
      </c>
      <c r="C124" s="235">
        <v>234</v>
      </c>
      <c r="D124" s="166" t="s">
        <v>8</v>
      </c>
      <c r="E124" s="166">
        <v>144</v>
      </c>
      <c r="F124" s="166" t="s">
        <v>7</v>
      </c>
      <c r="G124" s="167" t="s">
        <v>9</v>
      </c>
      <c r="H124" s="166">
        <v>175</v>
      </c>
      <c r="I124" s="166">
        <v>180</v>
      </c>
      <c r="L124" s="166">
        <v>500</v>
      </c>
      <c r="N124" s="166">
        <v>170</v>
      </c>
      <c r="T124" s="166">
        <v>150</v>
      </c>
      <c r="V124" s="236" t="s">
        <v>117</v>
      </c>
    </row>
    <row r="125" spans="1:22">
      <c r="A125" s="247">
        <v>122</v>
      </c>
      <c r="B125" s="166">
        <v>26</v>
      </c>
      <c r="C125" s="235">
        <v>208</v>
      </c>
      <c r="D125" s="166" t="s">
        <v>8</v>
      </c>
      <c r="E125" s="166">
        <v>100</v>
      </c>
      <c r="F125" s="166" t="s">
        <v>7</v>
      </c>
      <c r="G125" s="167" t="s">
        <v>9</v>
      </c>
      <c r="H125" s="166">
        <v>100</v>
      </c>
      <c r="I125" s="166">
        <v>100</v>
      </c>
      <c r="L125" s="166">
        <v>100</v>
      </c>
      <c r="N125" s="166">
        <v>100</v>
      </c>
      <c r="T125" s="166">
        <v>100</v>
      </c>
    </row>
    <row r="126" spans="1:22">
      <c r="A126" s="247">
        <v>123</v>
      </c>
      <c r="B126" s="166" t="s">
        <v>89</v>
      </c>
      <c r="C126" s="235" t="s">
        <v>90</v>
      </c>
      <c r="D126" s="166" t="s">
        <v>8</v>
      </c>
      <c r="E126" s="166">
        <v>144</v>
      </c>
      <c r="F126" s="166" t="s">
        <v>7</v>
      </c>
      <c r="G126" s="167" t="s">
        <v>9</v>
      </c>
      <c r="H126" s="166"/>
      <c r="I126" s="166"/>
      <c r="L126" s="166"/>
      <c r="N126" s="166"/>
      <c r="T126" s="166">
        <v>150</v>
      </c>
      <c r="V126" s="236" t="s">
        <v>117</v>
      </c>
    </row>
    <row r="127" spans="1:22">
      <c r="A127" s="247">
        <v>124</v>
      </c>
      <c r="B127" s="166">
        <v>26</v>
      </c>
      <c r="C127" s="235">
        <v>68</v>
      </c>
      <c r="D127" s="166" t="s">
        <v>8</v>
      </c>
      <c r="E127" s="166">
        <v>144</v>
      </c>
      <c r="F127" s="166" t="s">
        <v>7</v>
      </c>
      <c r="G127" s="167" t="s">
        <v>9</v>
      </c>
      <c r="H127" s="166">
        <v>175</v>
      </c>
      <c r="I127" s="166">
        <v>180</v>
      </c>
      <c r="L127" s="166">
        <v>200</v>
      </c>
      <c r="N127" s="166">
        <v>170</v>
      </c>
      <c r="T127" s="166">
        <v>150</v>
      </c>
      <c r="V127" s="236" t="s">
        <v>117</v>
      </c>
    </row>
    <row r="128" spans="1:22">
      <c r="A128" s="247">
        <v>125</v>
      </c>
      <c r="B128" s="166">
        <v>26</v>
      </c>
      <c r="C128" s="235">
        <v>173</v>
      </c>
      <c r="D128" s="166" t="s">
        <v>8</v>
      </c>
      <c r="E128" s="166">
        <v>144</v>
      </c>
      <c r="F128" s="166" t="s">
        <v>7</v>
      </c>
      <c r="G128" s="167" t="s">
        <v>9</v>
      </c>
      <c r="H128" s="166">
        <v>175</v>
      </c>
      <c r="I128" s="166">
        <v>180</v>
      </c>
      <c r="L128" s="166">
        <v>200</v>
      </c>
      <c r="N128" s="166">
        <v>170</v>
      </c>
      <c r="T128" s="166">
        <v>150</v>
      </c>
      <c r="V128" s="236" t="s">
        <v>117</v>
      </c>
    </row>
    <row r="129" spans="1:22">
      <c r="A129" s="247">
        <v>126</v>
      </c>
      <c r="B129" s="166">
        <v>28</v>
      </c>
      <c r="C129" s="235">
        <v>79</v>
      </c>
      <c r="D129" s="166" t="s">
        <v>8</v>
      </c>
      <c r="E129" s="166">
        <v>144</v>
      </c>
      <c r="F129" s="166" t="s">
        <v>7</v>
      </c>
      <c r="G129" s="167" t="s">
        <v>9</v>
      </c>
      <c r="H129" s="166"/>
      <c r="I129" s="166"/>
      <c r="J129" s="236" t="s">
        <v>118</v>
      </c>
      <c r="L129" s="166"/>
      <c r="N129" s="166"/>
      <c r="T129" s="166"/>
      <c r="V129" s="236" t="s">
        <v>117</v>
      </c>
    </row>
    <row r="130" spans="1:22">
      <c r="A130" s="247">
        <v>127</v>
      </c>
      <c r="B130" s="166">
        <v>29</v>
      </c>
      <c r="C130" s="235">
        <v>6</v>
      </c>
      <c r="D130" s="166" t="s">
        <v>8</v>
      </c>
      <c r="E130" s="166">
        <v>144</v>
      </c>
      <c r="F130" s="166" t="s">
        <v>7</v>
      </c>
      <c r="G130" s="167" t="s">
        <v>9</v>
      </c>
      <c r="H130" s="166">
        <v>150</v>
      </c>
      <c r="I130" s="166">
        <v>150</v>
      </c>
      <c r="L130" s="166">
        <v>150</v>
      </c>
      <c r="N130" s="166">
        <v>150</v>
      </c>
      <c r="T130" s="166">
        <v>150</v>
      </c>
      <c r="V130" s="236" t="s">
        <v>117</v>
      </c>
    </row>
    <row r="131" spans="1:22">
      <c r="A131" s="247">
        <v>128</v>
      </c>
      <c r="B131" s="166">
        <v>30</v>
      </c>
      <c r="C131" s="235">
        <v>255</v>
      </c>
      <c r="D131" s="166" t="s">
        <v>8</v>
      </c>
      <c r="E131" s="166">
        <v>144</v>
      </c>
      <c r="F131" s="166" t="s">
        <v>7</v>
      </c>
      <c r="G131" s="167" t="s">
        <v>9</v>
      </c>
      <c r="H131" s="166">
        <v>175</v>
      </c>
      <c r="I131" s="166">
        <v>180</v>
      </c>
      <c r="L131" s="166">
        <v>500</v>
      </c>
      <c r="N131" s="166">
        <v>170</v>
      </c>
      <c r="T131" s="166">
        <v>150</v>
      </c>
      <c r="V131" s="236" t="s">
        <v>117</v>
      </c>
    </row>
    <row r="132" spans="1:22">
      <c r="A132" s="247">
        <v>129</v>
      </c>
      <c r="B132" s="166">
        <v>30</v>
      </c>
      <c r="C132" s="235">
        <v>241</v>
      </c>
      <c r="D132" s="166" t="s">
        <v>8</v>
      </c>
      <c r="E132" s="166">
        <v>144</v>
      </c>
      <c r="F132" s="166" t="s">
        <v>7</v>
      </c>
      <c r="G132" s="167" t="s">
        <v>9</v>
      </c>
      <c r="H132" s="166"/>
      <c r="I132" s="166"/>
      <c r="L132" s="166"/>
      <c r="N132" s="166"/>
      <c r="T132" s="166"/>
      <c r="V132" s="236" t="s">
        <v>117</v>
      </c>
    </row>
    <row r="133" spans="1:22">
      <c r="A133" s="247">
        <v>130</v>
      </c>
      <c r="B133" s="166">
        <v>31</v>
      </c>
      <c r="C133" s="235">
        <v>533</v>
      </c>
      <c r="D133" s="166" t="s">
        <v>8</v>
      </c>
      <c r="E133" s="166">
        <v>100</v>
      </c>
      <c r="F133" s="166" t="s">
        <v>7</v>
      </c>
      <c r="G133" s="167" t="s">
        <v>9</v>
      </c>
      <c r="H133" s="166"/>
      <c r="I133" s="166"/>
      <c r="L133" s="166"/>
      <c r="N133" s="166"/>
      <c r="T133" s="166">
        <v>100</v>
      </c>
    </row>
    <row r="134" spans="1:22" ht="21.75" customHeight="1">
      <c r="A134" s="295" t="s">
        <v>45</v>
      </c>
      <c r="B134" s="296"/>
      <c r="C134" s="296"/>
      <c r="D134" s="297"/>
      <c r="E134" s="249">
        <f>SUM(E4:E133)</f>
        <v>18540</v>
      </c>
      <c r="F134" s="250"/>
      <c r="G134" s="250"/>
      <c r="H134" s="249">
        <f>SUM(H4:H131)</f>
        <v>15902</v>
      </c>
      <c r="I134" s="249">
        <f>SUM(I4:I131)</f>
        <v>16257</v>
      </c>
      <c r="L134" s="250"/>
      <c r="N134" s="249">
        <f>SUM(N4:N131)</f>
        <v>15907</v>
      </c>
      <c r="T134" s="249">
        <f>SUM(T4:T133)</f>
        <v>16291</v>
      </c>
      <c r="V134" s="236" t="s">
        <v>117</v>
      </c>
    </row>
    <row r="136" spans="1:22" ht="16.5">
      <c r="E136" s="251"/>
      <c r="F136" s="298"/>
      <c r="G136" s="298"/>
    </row>
    <row r="137" spans="1:22">
      <c r="E137" s="251">
        <f>E134/10000</f>
        <v>1.8540000000000001</v>
      </c>
      <c r="H137" s="252">
        <f>H134+258</f>
        <v>16160</v>
      </c>
    </row>
    <row r="139" spans="1:22">
      <c r="H139" s="236">
        <v>16197</v>
      </c>
      <c r="N139" s="252">
        <f>P139-E134</f>
        <v>-2343</v>
      </c>
      <c r="P139" s="236">
        <v>16197</v>
      </c>
    </row>
    <row r="142" spans="1:22" ht="15.75" customHeight="1">
      <c r="H142" s="252">
        <f>E134-H139</f>
        <v>2343</v>
      </c>
    </row>
  </sheetData>
  <autoFilter ref="A3:X134"/>
  <mergeCells count="7">
    <mergeCell ref="A134:D134"/>
    <mergeCell ref="F136:G136"/>
    <mergeCell ref="A1:G1"/>
    <mergeCell ref="A2:G2"/>
    <mergeCell ref="J7:J11"/>
    <mergeCell ref="J38:J43"/>
    <mergeCell ref="J89:J95"/>
  </mergeCells>
  <conditionalFormatting sqref="C4:C6 C11">
    <cfRule type="duplicateValues" dxfId="42" priority="17"/>
  </conditionalFormatting>
  <conditionalFormatting sqref="C24 C26:C27 C37:C43 C29 C31:C33">
    <cfRule type="duplicateValues" dxfId="41" priority="16"/>
  </conditionalFormatting>
  <conditionalFormatting sqref="C53:C60">
    <cfRule type="duplicateValues" dxfId="40" priority="15"/>
  </conditionalFormatting>
  <conditionalFormatting sqref="C99 C102:C105 C107:C110">
    <cfRule type="duplicateValues" dxfId="39" priority="13"/>
  </conditionalFormatting>
  <conditionalFormatting sqref="C112:C129">
    <cfRule type="duplicateValues" dxfId="38" priority="12"/>
  </conditionalFormatting>
  <conditionalFormatting sqref="C9:C10">
    <cfRule type="duplicateValues" dxfId="37" priority="11"/>
  </conditionalFormatting>
  <conditionalFormatting sqref="C7:C8">
    <cfRule type="duplicateValues" dxfId="36" priority="10"/>
  </conditionalFormatting>
  <conditionalFormatting sqref="C35">
    <cfRule type="duplicateValues" dxfId="35" priority="9"/>
  </conditionalFormatting>
  <conditionalFormatting sqref="C34">
    <cfRule type="duplicateValues" dxfId="34" priority="8"/>
  </conditionalFormatting>
  <conditionalFormatting sqref="C46">
    <cfRule type="duplicateValues" dxfId="33" priority="7"/>
  </conditionalFormatting>
  <conditionalFormatting sqref="C47">
    <cfRule type="duplicateValues" dxfId="32" priority="6"/>
  </conditionalFormatting>
  <conditionalFormatting sqref="C71">
    <cfRule type="duplicateValues" dxfId="31" priority="5"/>
  </conditionalFormatting>
  <conditionalFormatting sqref="C100">
    <cfRule type="duplicateValues" dxfId="30" priority="4"/>
  </conditionalFormatting>
  <conditionalFormatting sqref="C106">
    <cfRule type="duplicateValues" dxfId="29" priority="3"/>
  </conditionalFormatting>
  <conditionalFormatting sqref="C101">
    <cfRule type="duplicateValues" dxfId="28" priority="2"/>
  </conditionalFormatting>
  <conditionalFormatting sqref="C68:C70 C72:C98">
    <cfRule type="duplicateValues" dxfId="27" priority="18"/>
  </conditionalFormatting>
  <pageMargins left="0.83" right="0.39370078740157483" top="0.39370078740157483" bottom="0.39370078740157483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70"/>
  <sheetViews>
    <sheetView workbookViewId="0">
      <selection activeCell="Y64" sqref="Y64"/>
    </sheetView>
  </sheetViews>
  <sheetFormatPr defaultRowHeight="15"/>
  <cols>
    <col min="1" max="2" width="9.140625" style="160"/>
    <col min="3" max="3" width="14.140625" style="160" customWidth="1"/>
    <col min="4" max="6" width="9.140625" style="160"/>
    <col min="7" max="7" width="44.7109375" style="160" customWidth="1"/>
    <col min="8" max="9" width="0" style="160" hidden="1" customWidth="1"/>
    <col min="10" max="16384" width="9.140625" style="160"/>
  </cols>
  <sheetData>
    <row r="1" spans="1:12" ht="49.5" customHeight="1">
      <c r="A1" s="305" t="s">
        <v>28</v>
      </c>
      <c r="B1" s="305"/>
      <c r="C1" s="305"/>
      <c r="D1" s="305"/>
      <c r="E1" s="305"/>
      <c r="F1" s="305"/>
      <c r="G1" s="305"/>
      <c r="L1" s="160" t="s">
        <v>112</v>
      </c>
    </row>
    <row r="2" spans="1:12" ht="20.25" customHeight="1">
      <c r="A2" s="306" t="s">
        <v>70</v>
      </c>
      <c r="B2" s="306"/>
      <c r="C2" s="306"/>
      <c r="D2" s="306"/>
      <c r="E2" s="306"/>
      <c r="F2" s="306"/>
      <c r="G2" s="306"/>
    </row>
    <row r="3" spans="1:12" ht="57">
      <c r="A3" s="159" t="s">
        <v>0</v>
      </c>
      <c r="B3" s="174" t="s">
        <v>2</v>
      </c>
      <c r="C3" s="159" t="s">
        <v>3</v>
      </c>
      <c r="D3" s="174" t="s">
        <v>4</v>
      </c>
      <c r="E3" s="174" t="s">
        <v>5</v>
      </c>
      <c r="F3" s="174" t="s">
        <v>6</v>
      </c>
      <c r="G3" s="159" t="s">
        <v>1</v>
      </c>
    </row>
    <row r="4" spans="1:12" s="65" customFormat="1" ht="21" customHeight="1">
      <c r="A4" s="53">
        <v>1</v>
      </c>
      <c r="B4" s="53">
        <v>14</v>
      </c>
      <c r="C4" s="227">
        <v>403</v>
      </c>
      <c r="D4" s="53" t="s">
        <v>8</v>
      </c>
      <c r="E4" s="53">
        <v>200</v>
      </c>
      <c r="F4" s="53" t="s">
        <v>7</v>
      </c>
      <c r="G4" s="35" t="s">
        <v>9</v>
      </c>
    </row>
    <row r="5" spans="1:12" s="65" customFormat="1" ht="21" customHeight="1">
      <c r="A5" s="53">
        <v>2</v>
      </c>
      <c r="B5" s="53">
        <v>10</v>
      </c>
      <c r="C5" s="227">
        <v>257</v>
      </c>
      <c r="D5" s="53" t="s">
        <v>8</v>
      </c>
      <c r="E5" s="53">
        <v>200</v>
      </c>
      <c r="F5" s="53" t="s">
        <v>7</v>
      </c>
      <c r="G5" s="35" t="s">
        <v>9</v>
      </c>
      <c r="H5" s="65" t="s">
        <v>88</v>
      </c>
      <c r="K5" s="65" t="s">
        <v>99</v>
      </c>
    </row>
    <row r="6" spans="1:12" s="65" customFormat="1" ht="21" customHeight="1">
      <c r="A6" s="53">
        <v>3</v>
      </c>
      <c r="B6" s="53">
        <v>10</v>
      </c>
      <c r="C6" s="227">
        <v>610</v>
      </c>
      <c r="D6" s="53" t="s">
        <v>8</v>
      </c>
      <c r="E6" s="53">
        <v>200</v>
      </c>
      <c r="F6" s="53" t="s">
        <v>7</v>
      </c>
      <c r="G6" s="35" t="s">
        <v>9</v>
      </c>
      <c r="H6" s="65" t="s">
        <v>88</v>
      </c>
      <c r="K6" s="65" t="s">
        <v>99</v>
      </c>
    </row>
    <row r="7" spans="1:12" s="65" customFormat="1" ht="21.75" customHeight="1">
      <c r="A7" s="307" t="s">
        <v>45</v>
      </c>
      <c r="B7" s="308"/>
      <c r="C7" s="308"/>
      <c r="D7" s="309"/>
      <c r="E7" s="146">
        <f>SUM(E4:E6)</f>
        <v>600</v>
      </c>
      <c r="F7" s="198"/>
      <c r="G7" s="198"/>
    </row>
    <row r="9" spans="1:12" ht="16.5">
      <c r="F9" s="310"/>
      <c r="G9" s="310"/>
    </row>
    <row r="70" spans="3:3">
      <c r="C70" s="160" t="s">
        <v>116</v>
      </c>
    </row>
  </sheetData>
  <mergeCells count="4">
    <mergeCell ref="A1:G1"/>
    <mergeCell ref="A2:G2"/>
    <mergeCell ref="A7:D7"/>
    <mergeCell ref="F9:G9"/>
  </mergeCells>
  <conditionalFormatting sqref="C4">
    <cfRule type="duplicateValues" dxfId="26" priority="3"/>
  </conditionalFormatting>
  <conditionalFormatting sqref="C6">
    <cfRule type="duplicateValues" dxfId="25" priority="2"/>
  </conditionalFormatting>
  <conditionalFormatting sqref="C5">
    <cfRule type="duplicateValues" dxfId="24" priority="1"/>
  </conditionalFormatting>
  <pageMargins left="0.87" right="0.39370078740157483" top="0.74803149606299213" bottom="0.74803149606299213" header="0.31496062992125984" footer="0.31496062992125984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1"/>
  <sheetViews>
    <sheetView topLeftCell="A5" workbookViewId="0">
      <selection activeCell="D14" sqref="D14"/>
    </sheetView>
  </sheetViews>
  <sheetFormatPr defaultRowHeight="15"/>
  <cols>
    <col min="1" max="1" width="7.42578125" style="160" customWidth="1"/>
    <col min="2" max="2" width="9.85546875" style="160" customWidth="1"/>
    <col min="3" max="3" width="11.7109375" style="160" customWidth="1"/>
    <col min="4" max="4" width="10.28515625" style="160" customWidth="1"/>
    <col min="5" max="5" width="11.7109375" style="160" customWidth="1"/>
    <col min="6" max="6" width="12" style="160" customWidth="1"/>
    <col min="7" max="7" width="41.7109375" style="160" customWidth="1"/>
    <col min="8" max="9" width="9.140625" style="160" hidden="1" customWidth="1"/>
    <col min="10" max="10" width="46.7109375" style="160" hidden="1" customWidth="1"/>
    <col min="11" max="11" width="9.140625" style="160" hidden="1" customWidth="1"/>
    <col min="12" max="12" width="0" style="160" hidden="1" customWidth="1"/>
    <col min="13" max="16384" width="9.140625" style="160"/>
  </cols>
  <sheetData>
    <row r="1" spans="1:13" s="65" customFormat="1" ht="44.25" customHeight="1">
      <c r="A1" s="311" t="s">
        <v>28</v>
      </c>
      <c r="B1" s="311"/>
      <c r="C1" s="311"/>
      <c r="D1" s="311"/>
      <c r="E1" s="311"/>
      <c r="F1" s="311"/>
      <c r="G1" s="311"/>
      <c r="M1" s="65" t="s">
        <v>112</v>
      </c>
    </row>
    <row r="2" spans="1:13" s="65" customFormat="1" ht="18.75">
      <c r="A2" s="312" t="s">
        <v>52</v>
      </c>
      <c r="B2" s="312"/>
      <c r="C2" s="312"/>
      <c r="D2" s="312"/>
      <c r="E2" s="312"/>
      <c r="F2" s="312"/>
      <c r="G2" s="312"/>
    </row>
    <row r="3" spans="1:13" s="65" customFormat="1" ht="42.75">
      <c r="A3" s="77" t="s">
        <v>0</v>
      </c>
      <c r="B3" s="73" t="s">
        <v>2</v>
      </c>
      <c r="C3" s="77" t="s">
        <v>3</v>
      </c>
      <c r="D3" s="73" t="s">
        <v>4</v>
      </c>
      <c r="E3" s="73" t="s">
        <v>5</v>
      </c>
      <c r="F3" s="73" t="s">
        <v>6</v>
      </c>
      <c r="G3" s="77" t="s">
        <v>1</v>
      </c>
    </row>
    <row r="4" spans="1:13" s="65" customFormat="1">
      <c r="A4" s="162">
        <v>1</v>
      </c>
      <c r="B4" s="53">
        <v>6</v>
      </c>
      <c r="C4" s="227">
        <v>1035</v>
      </c>
      <c r="D4" s="53" t="s">
        <v>8</v>
      </c>
      <c r="E4" s="53">
        <v>164</v>
      </c>
      <c r="F4" s="53" t="s">
        <v>7</v>
      </c>
      <c r="G4" s="35" t="s">
        <v>9</v>
      </c>
    </row>
    <row r="5" spans="1:13" s="65" customFormat="1">
      <c r="A5" s="53">
        <v>2</v>
      </c>
      <c r="B5" s="53">
        <v>6</v>
      </c>
      <c r="C5" s="227">
        <v>1036</v>
      </c>
      <c r="D5" s="53" t="s">
        <v>8</v>
      </c>
      <c r="E5" s="53">
        <v>166</v>
      </c>
      <c r="F5" s="53" t="s">
        <v>7</v>
      </c>
      <c r="G5" s="35" t="s">
        <v>9</v>
      </c>
    </row>
    <row r="6" spans="1:13" s="65" customFormat="1">
      <c r="A6" s="162">
        <v>3</v>
      </c>
      <c r="B6" s="53">
        <v>6</v>
      </c>
      <c r="C6" s="227">
        <v>450</v>
      </c>
      <c r="D6" s="53" t="s">
        <v>8</v>
      </c>
      <c r="E6" s="53">
        <v>420</v>
      </c>
      <c r="F6" s="53" t="s">
        <v>7</v>
      </c>
      <c r="G6" s="35" t="s">
        <v>9</v>
      </c>
    </row>
    <row r="7" spans="1:13" s="65" customFormat="1">
      <c r="A7" s="53">
        <v>4</v>
      </c>
      <c r="B7" s="53">
        <v>6</v>
      </c>
      <c r="C7" s="227">
        <v>1065</v>
      </c>
      <c r="D7" s="53" t="s">
        <v>8</v>
      </c>
      <c r="E7" s="53">
        <v>420</v>
      </c>
      <c r="F7" s="53" t="s">
        <v>7</v>
      </c>
      <c r="G7" s="35" t="s">
        <v>9</v>
      </c>
    </row>
    <row r="8" spans="1:13" s="65" customFormat="1">
      <c r="A8" s="162">
        <v>5</v>
      </c>
      <c r="B8" s="53">
        <v>6</v>
      </c>
      <c r="C8" s="227">
        <v>683</v>
      </c>
      <c r="D8" s="53" t="s">
        <v>8</v>
      </c>
      <c r="E8" s="53">
        <v>143</v>
      </c>
      <c r="F8" s="53" t="s">
        <v>7</v>
      </c>
      <c r="G8" s="35" t="s">
        <v>9</v>
      </c>
    </row>
    <row r="9" spans="1:13" s="65" customFormat="1">
      <c r="A9" s="53">
        <v>6</v>
      </c>
      <c r="B9" s="53">
        <v>6</v>
      </c>
      <c r="C9" s="227">
        <v>768</v>
      </c>
      <c r="D9" s="53" t="s">
        <v>8</v>
      </c>
      <c r="E9" s="53">
        <v>200</v>
      </c>
      <c r="F9" s="53" t="s">
        <v>7</v>
      </c>
      <c r="G9" s="35" t="s">
        <v>9</v>
      </c>
    </row>
    <row r="10" spans="1:13" s="65" customFormat="1">
      <c r="A10" s="162">
        <v>7</v>
      </c>
      <c r="B10" s="53">
        <v>6</v>
      </c>
      <c r="C10" s="227">
        <v>820</v>
      </c>
      <c r="D10" s="53" t="s">
        <v>8</v>
      </c>
      <c r="E10" s="53">
        <v>200</v>
      </c>
      <c r="F10" s="53" t="s">
        <v>7</v>
      </c>
      <c r="G10" s="35" t="s">
        <v>9</v>
      </c>
    </row>
    <row r="11" spans="1:13" s="65" customFormat="1">
      <c r="A11" s="53">
        <v>8</v>
      </c>
      <c r="B11" s="53">
        <v>6</v>
      </c>
      <c r="C11" s="227" t="s">
        <v>91</v>
      </c>
      <c r="D11" s="53" t="s">
        <v>8</v>
      </c>
      <c r="E11" s="53">
        <v>201</v>
      </c>
      <c r="F11" s="53" t="s">
        <v>7</v>
      </c>
      <c r="G11" s="35" t="s">
        <v>10</v>
      </c>
    </row>
    <row r="12" spans="1:13" s="65" customFormat="1">
      <c r="A12" s="162">
        <v>9</v>
      </c>
      <c r="B12" s="53">
        <v>10</v>
      </c>
      <c r="C12" s="227">
        <v>709</v>
      </c>
      <c r="D12" s="53" t="s">
        <v>8</v>
      </c>
      <c r="E12" s="53">
        <v>300</v>
      </c>
      <c r="F12" s="53" t="s">
        <v>7</v>
      </c>
      <c r="G12" s="35" t="s">
        <v>9</v>
      </c>
    </row>
    <row r="13" spans="1:13" s="65" customFormat="1">
      <c r="A13" s="53">
        <v>10</v>
      </c>
      <c r="B13" s="53">
        <v>10</v>
      </c>
      <c r="C13" s="227">
        <v>476</v>
      </c>
      <c r="D13" s="53" t="s">
        <v>8</v>
      </c>
      <c r="E13" s="53">
        <v>500</v>
      </c>
      <c r="F13" s="53" t="s">
        <v>7</v>
      </c>
      <c r="G13" s="35" t="s">
        <v>9</v>
      </c>
    </row>
    <row r="14" spans="1:13" s="65" customFormat="1">
      <c r="A14" s="162">
        <v>11</v>
      </c>
      <c r="B14" s="53">
        <v>10</v>
      </c>
      <c r="C14" s="227">
        <v>579</v>
      </c>
      <c r="D14" s="53" t="s">
        <v>8</v>
      </c>
      <c r="E14" s="53">
        <v>100</v>
      </c>
      <c r="F14" s="53" t="s">
        <v>7</v>
      </c>
      <c r="G14" s="35" t="s">
        <v>9</v>
      </c>
      <c r="I14" s="65" t="s">
        <v>92</v>
      </c>
      <c r="K14" s="65" t="s">
        <v>99</v>
      </c>
    </row>
    <row r="15" spans="1:13" s="65" customFormat="1">
      <c r="A15" s="53">
        <v>12</v>
      </c>
      <c r="B15" s="53">
        <v>12</v>
      </c>
      <c r="C15" s="227">
        <v>82</v>
      </c>
      <c r="D15" s="53" t="s">
        <v>8</v>
      </c>
      <c r="E15" s="53">
        <v>200</v>
      </c>
      <c r="F15" s="53" t="s">
        <v>7</v>
      </c>
      <c r="G15" s="35" t="s">
        <v>9</v>
      </c>
    </row>
    <row r="16" spans="1:13" s="65" customFormat="1">
      <c r="A16" s="162">
        <v>13</v>
      </c>
      <c r="B16" s="53">
        <v>12</v>
      </c>
      <c r="C16" s="227">
        <v>44</v>
      </c>
      <c r="D16" s="53" t="s">
        <v>8</v>
      </c>
      <c r="E16" s="53">
        <v>500</v>
      </c>
      <c r="F16" s="53" t="s">
        <v>7</v>
      </c>
      <c r="G16" s="35" t="s">
        <v>9</v>
      </c>
    </row>
    <row r="17" spans="1:11" s="65" customFormat="1">
      <c r="A17" s="53">
        <v>14</v>
      </c>
      <c r="B17" s="53">
        <v>13</v>
      </c>
      <c r="C17" s="227">
        <v>223</v>
      </c>
      <c r="D17" s="53" t="s">
        <v>8</v>
      </c>
      <c r="E17" s="53">
        <v>60</v>
      </c>
      <c r="F17" s="53" t="s">
        <v>7</v>
      </c>
      <c r="G17" s="35" t="s">
        <v>10</v>
      </c>
    </row>
    <row r="18" spans="1:11" s="65" customFormat="1">
      <c r="A18" s="162">
        <v>15</v>
      </c>
      <c r="B18" s="53">
        <v>14</v>
      </c>
      <c r="C18" s="227">
        <v>1223</v>
      </c>
      <c r="D18" s="53" t="s">
        <v>8</v>
      </c>
      <c r="E18" s="53">
        <v>428</v>
      </c>
      <c r="F18" s="53" t="s">
        <v>7</v>
      </c>
      <c r="G18" s="35" t="s">
        <v>9</v>
      </c>
    </row>
    <row r="19" spans="1:11" s="65" customFormat="1" ht="21.75" customHeight="1">
      <c r="A19" s="53">
        <v>16</v>
      </c>
      <c r="B19" s="53">
        <v>14</v>
      </c>
      <c r="C19" s="227">
        <v>1000</v>
      </c>
      <c r="D19" s="53" t="s">
        <v>8</v>
      </c>
      <c r="E19" s="53">
        <v>150</v>
      </c>
      <c r="F19" s="53" t="s">
        <v>7</v>
      </c>
      <c r="G19" s="35" t="s">
        <v>9</v>
      </c>
      <c r="I19" s="65" t="s">
        <v>122</v>
      </c>
    </row>
    <row r="20" spans="1:11" s="65" customFormat="1" ht="45">
      <c r="A20" s="35">
        <v>17</v>
      </c>
      <c r="B20" s="53">
        <v>14</v>
      </c>
      <c r="C20" s="227">
        <v>1444</v>
      </c>
      <c r="D20" s="53" t="s">
        <v>8</v>
      </c>
      <c r="E20" s="53">
        <v>66</v>
      </c>
      <c r="F20" s="53" t="s">
        <v>7</v>
      </c>
      <c r="G20" s="228" t="s">
        <v>53</v>
      </c>
    </row>
    <row r="21" spans="1:11" s="65" customFormat="1">
      <c r="A21" s="53">
        <v>18</v>
      </c>
      <c r="B21" s="53">
        <v>14</v>
      </c>
      <c r="C21" s="227">
        <v>1046</v>
      </c>
      <c r="D21" s="53" t="s">
        <v>8</v>
      </c>
      <c r="E21" s="53">
        <v>100</v>
      </c>
      <c r="F21" s="53" t="s">
        <v>7</v>
      </c>
      <c r="G21" s="35" t="s">
        <v>9</v>
      </c>
    </row>
    <row r="22" spans="1:11" s="65" customFormat="1">
      <c r="A22" s="162">
        <v>19</v>
      </c>
      <c r="B22" s="53">
        <v>14</v>
      </c>
      <c r="C22" s="227">
        <v>5016</v>
      </c>
      <c r="D22" s="53" t="s">
        <v>8</v>
      </c>
      <c r="E22" s="53">
        <v>430</v>
      </c>
      <c r="F22" s="53" t="s">
        <v>7</v>
      </c>
      <c r="G22" s="35" t="s">
        <v>9</v>
      </c>
    </row>
    <row r="23" spans="1:11" s="65" customFormat="1">
      <c r="A23" s="53">
        <v>20</v>
      </c>
      <c r="B23" s="53">
        <v>15</v>
      </c>
      <c r="C23" s="227" t="s">
        <v>98</v>
      </c>
      <c r="D23" s="53" t="s">
        <v>8</v>
      </c>
      <c r="E23" s="53">
        <v>200</v>
      </c>
      <c r="F23" s="53" t="s">
        <v>7</v>
      </c>
      <c r="G23" s="35" t="s">
        <v>9</v>
      </c>
      <c r="I23" s="65" t="s">
        <v>92</v>
      </c>
      <c r="K23" s="65" t="s">
        <v>99</v>
      </c>
    </row>
    <row r="24" spans="1:11" s="65" customFormat="1" ht="21.75" customHeight="1">
      <c r="A24" s="307" t="s">
        <v>45</v>
      </c>
      <c r="B24" s="308"/>
      <c r="C24" s="308"/>
      <c r="D24" s="309"/>
      <c r="E24" s="146">
        <f>SUM(E4:E23)</f>
        <v>4948</v>
      </c>
      <c r="F24" s="198"/>
      <c r="G24" s="198"/>
    </row>
    <row r="26" spans="1:11" ht="16.5">
      <c r="F26" s="310"/>
      <c r="G26" s="310"/>
    </row>
    <row r="27" spans="1:11">
      <c r="E27" s="176">
        <f>E24+50</f>
        <v>4998</v>
      </c>
      <c r="F27" s="175">
        <f>E27/10000</f>
        <v>0.49980000000000002</v>
      </c>
    </row>
    <row r="28" spans="1:11">
      <c r="E28" s="175"/>
    </row>
    <row r="29" spans="1:11">
      <c r="E29" s="176"/>
    </row>
    <row r="71" spans="3:3">
      <c r="C71" s="160" t="s">
        <v>116</v>
      </c>
    </row>
  </sheetData>
  <mergeCells count="4">
    <mergeCell ref="A1:G1"/>
    <mergeCell ref="A2:G2"/>
    <mergeCell ref="A24:D24"/>
    <mergeCell ref="F26:G26"/>
  </mergeCells>
  <conditionalFormatting sqref="C18:C19">
    <cfRule type="duplicateValues" dxfId="23" priority="5"/>
  </conditionalFormatting>
  <conditionalFormatting sqref="C20">
    <cfRule type="duplicateValues" dxfId="22" priority="6"/>
  </conditionalFormatting>
  <conditionalFormatting sqref="C15 C4 C21 C8">
    <cfRule type="duplicateValues" dxfId="21" priority="7"/>
  </conditionalFormatting>
  <conditionalFormatting sqref="C16:C17 C5 C9:C13">
    <cfRule type="duplicateValues" dxfId="20" priority="8"/>
  </conditionalFormatting>
  <conditionalFormatting sqref="C23 C14">
    <cfRule type="duplicateValues" dxfId="19" priority="4"/>
  </conditionalFormatting>
  <conditionalFormatting sqref="C22">
    <cfRule type="duplicateValues" dxfId="18" priority="3"/>
  </conditionalFormatting>
  <conditionalFormatting sqref="C6">
    <cfRule type="duplicateValues" dxfId="17" priority="1"/>
  </conditionalFormatting>
  <conditionalFormatting sqref="C7">
    <cfRule type="duplicateValues" dxfId="16" priority="2"/>
  </conditionalFormatting>
  <pageMargins left="0.87" right="0.39370078740157483" top="0.39370078740157483" bottom="0.39370078740157483" header="0.31496062992125984" footer="0.31496062992125984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70"/>
  <sheetViews>
    <sheetView workbookViewId="0">
      <selection activeCell="Y64" sqref="Y64"/>
    </sheetView>
  </sheetViews>
  <sheetFormatPr defaultRowHeight="15"/>
  <cols>
    <col min="1" max="1" width="7.42578125" style="160" customWidth="1"/>
    <col min="2" max="2" width="9.85546875" style="160" customWidth="1"/>
    <col min="3" max="3" width="11.7109375" style="160" customWidth="1"/>
    <col min="4" max="4" width="10.28515625" style="160" customWidth="1"/>
    <col min="5" max="5" width="11.7109375" style="160" customWidth="1"/>
    <col min="6" max="6" width="12" style="160" customWidth="1"/>
    <col min="7" max="7" width="41.7109375" style="160" customWidth="1"/>
    <col min="8" max="9" width="9.140625" style="160"/>
    <col min="10" max="10" width="46.7109375" style="160" hidden="1" customWidth="1"/>
    <col min="11" max="16384" width="9.140625" style="160"/>
  </cols>
  <sheetData>
    <row r="1" spans="1:10" ht="44.25" customHeight="1">
      <c r="A1" s="305" t="s">
        <v>28</v>
      </c>
      <c r="B1" s="305"/>
      <c r="C1" s="305"/>
      <c r="D1" s="305"/>
      <c r="E1" s="305"/>
      <c r="F1" s="305"/>
      <c r="G1" s="305"/>
    </row>
    <row r="2" spans="1:10" ht="24" customHeight="1">
      <c r="A2" s="306" t="s">
        <v>50</v>
      </c>
      <c r="B2" s="306"/>
      <c r="C2" s="306"/>
      <c r="D2" s="306"/>
      <c r="E2" s="306"/>
      <c r="F2" s="306"/>
      <c r="G2" s="306"/>
    </row>
    <row r="3" spans="1:10" ht="42.75">
      <c r="A3" s="159" t="s">
        <v>0</v>
      </c>
      <c r="B3" s="174" t="s">
        <v>2</v>
      </c>
      <c r="C3" s="159" t="s">
        <v>3</v>
      </c>
      <c r="D3" s="174" t="s">
        <v>4</v>
      </c>
      <c r="E3" s="174" t="s">
        <v>5</v>
      </c>
      <c r="F3" s="174" t="s">
        <v>6</v>
      </c>
      <c r="G3" s="159" t="s">
        <v>1</v>
      </c>
    </row>
    <row r="4" spans="1:10" s="65" customFormat="1">
      <c r="A4" s="162">
        <v>1</v>
      </c>
      <c r="B4" s="35">
        <v>9</v>
      </c>
      <c r="C4" s="35">
        <v>1463</v>
      </c>
      <c r="D4" s="35" t="s">
        <v>8</v>
      </c>
      <c r="E4" s="35">
        <v>200</v>
      </c>
      <c r="F4" s="35" t="s">
        <v>7</v>
      </c>
      <c r="G4" s="35" t="s">
        <v>10</v>
      </c>
      <c r="J4" s="35"/>
    </row>
    <row r="5" spans="1:10" s="65" customFormat="1">
      <c r="A5" s="162">
        <v>2</v>
      </c>
      <c r="B5" s="35">
        <v>9</v>
      </c>
      <c r="C5" s="35">
        <v>1428</v>
      </c>
      <c r="D5" s="35" t="s">
        <v>8</v>
      </c>
      <c r="E5" s="35">
        <v>200</v>
      </c>
      <c r="F5" s="35" t="s">
        <v>7</v>
      </c>
      <c r="G5" s="35" t="s">
        <v>10</v>
      </c>
      <c r="J5" s="35"/>
    </row>
    <row r="6" spans="1:10" s="65" customFormat="1">
      <c r="A6" s="162">
        <v>3</v>
      </c>
      <c r="B6" s="35">
        <v>12</v>
      </c>
      <c r="C6" s="35">
        <v>1336</v>
      </c>
      <c r="D6" s="35" t="s">
        <v>8</v>
      </c>
      <c r="E6" s="35">
        <v>200</v>
      </c>
      <c r="F6" s="35" t="s">
        <v>7</v>
      </c>
      <c r="G6" s="35" t="s">
        <v>10</v>
      </c>
      <c r="J6" s="35"/>
    </row>
    <row r="7" spans="1:10" s="65" customFormat="1">
      <c r="A7" s="162">
        <v>4</v>
      </c>
      <c r="B7" s="35">
        <v>13</v>
      </c>
      <c r="C7" s="35">
        <v>1006</v>
      </c>
      <c r="D7" s="35" t="s">
        <v>8</v>
      </c>
      <c r="E7" s="35">
        <v>400</v>
      </c>
      <c r="F7" s="35" t="s">
        <v>7</v>
      </c>
      <c r="G7" s="35" t="s">
        <v>9</v>
      </c>
      <c r="J7" s="35"/>
    </row>
    <row r="8" spans="1:10" s="65" customFormat="1">
      <c r="A8" s="162">
        <v>5</v>
      </c>
      <c r="B8" s="35">
        <v>18</v>
      </c>
      <c r="C8" s="35">
        <v>44</v>
      </c>
      <c r="D8" s="35" t="s">
        <v>8</v>
      </c>
      <c r="E8" s="35">
        <v>200</v>
      </c>
      <c r="F8" s="35" t="s">
        <v>7</v>
      </c>
      <c r="G8" s="35" t="s">
        <v>9</v>
      </c>
      <c r="J8" s="35"/>
    </row>
    <row r="9" spans="1:10" s="65" customFormat="1">
      <c r="A9" s="162">
        <v>6</v>
      </c>
      <c r="B9" s="35">
        <v>18</v>
      </c>
      <c r="C9" s="35">
        <v>13</v>
      </c>
      <c r="D9" s="35" t="s">
        <v>8</v>
      </c>
      <c r="E9" s="35">
        <v>100</v>
      </c>
      <c r="F9" s="35" t="s">
        <v>7</v>
      </c>
      <c r="G9" s="35" t="s">
        <v>9</v>
      </c>
      <c r="J9" s="35" t="s">
        <v>9</v>
      </c>
    </row>
    <row r="10" spans="1:10" s="65" customFormat="1">
      <c r="A10" s="162">
        <v>7</v>
      </c>
      <c r="B10" s="35">
        <v>18</v>
      </c>
      <c r="C10" s="35">
        <v>380</v>
      </c>
      <c r="D10" s="35" t="s">
        <v>8</v>
      </c>
      <c r="E10" s="35">
        <v>100</v>
      </c>
      <c r="F10" s="35" t="s">
        <v>7</v>
      </c>
      <c r="G10" s="35" t="s">
        <v>9</v>
      </c>
      <c r="J10" s="35"/>
    </row>
    <row r="11" spans="1:10" s="65" customFormat="1" ht="21.75" customHeight="1">
      <c r="A11" s="307" t="s">
        <v>45</v>
      </c>
      <c r="B11" s="308"/>
      <c r="C11" s="308"/>
      <c r="D11" s="309"/>
      <c r="E11" s="146">
        <f>SUM(E4:E10)</f>
        <v>1400</v>
      </c>
      <c r="F11" s="198"/>
      <c r="G11" s="198"/>
    </row>
    <row r="13" spans="1:10" ht="16.5">
      <c r="F13" s="310"/>
      <c r="G13" s="310"/>
    </row>
    <row r="70" spans="3:3">
      <c r="C70" s="160" t="s">
        <v>116</v>
      </c>
    </row>
  </sheetData>
  <mergeCells count="4">
    <mergeCell ref="A1:G1"/>
    <mergeCell ref="A2:G2"/>
    <mergeCell ref="A11:D11"/>
    <mergeCell ref="F13:G13"/>
  </mergeCells>
  <pageMargins left="0.85" right="0.39370078740157483" top="0.74803149606299213" bottom="0.74803149606299213" header="0.31496062992125984" footer="0.31496062992125984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70"/>
  <sheetViews>
    <sheetView workbookViewId="0">
      <selection activeCell="Y64" sqref="Y64"/>
    </sheetView>
  </sheetViews>
  <sheetFormatPr defaultRowHeight="15"/>
  <cols>
    <col min="1" max="2" width="9.140625" style="160"/>
    <col min="3" max="3" width="14.140625" style="160" customWidth="1"/>
    <col min="4" max="5" width="9.140625" style="160"/>
    <col min="6" max="6" width="12.42578125" style="160" customWidth="1"/>
    <col min="7" max="7" width="41.28515625" style="160" customWidth="1"/>
    <col min="8" max="8" width="66.42578125" style="160" hidden="1" customWidth="1"/>
    <col min="9" max="9" width="9.140625" style="160"/>
    <col min="10" max="10" width="46.7109375" style="160" customWidth="1"/>
    <col min="11" max="16384" width="9.140625" style="160"/>
  </cols>
  <sheetData>
    <row r="1" spans="1:10" ht="44.25" customHeight="1">
      <c r="A1" s="305" t="s">
        <v>28</v>
      </c>
      <c r="B1" s="305"/>
      <c r="C1" s="305"/>
      <c r="D1" s="305"/>
      <c r="E1" s="305"/>
      <c r="F1" s="305"/>
      <c r="G1" s="305"/>
      <c r="J1" s="160" t="s">
        <v>112</v>
      </c>
    </row>
    <row r="2" spans="1:10" ht="28.5" customHeight="1">
      <c r="A2" s="306" t="s">
        <v>46</v>
      </c>
      <c r="B2" s="306"/>
      <c r="C2" s="306"/>
      <c r="D2" s="306"/>
      <c r="E2" s="306"/>
      <c r="F2" s="306"/>
      <c r="G2" s="306"/>
    </row>
    <row r="3" spans="1:10" ht="57">
      <c r="A3" s="159" t="s">
        <v>0</v>
      </c>
      <c r="B3" s="174" t="s">
        <v>2</v>
      </c>
      <c r="C3" s="159" t="s">
        <v>3</v>
      </c>
      <c r="D3" s="174" t="s">
        <v>4</v>
      </c>
      <c r="E3" s="174" t="s">
        <v>5</v>
      </c>
      <c r="F3" s="174" t="s">
        <v>6</v>
      </c>
      <c r="G3" s="159" t="s">
        <v>1</v>
      </c>
    </row>
    <row r="4" spans="1:10" s="65" customFormat="1">
      <c r="A4" s="154">
        <v>1</v>
      </c>
      <c r="B4" s="53">
        <v>7</v>
      </c>
      <c r="C4" s="227">
        <v>81</v>
      </c>
      <c r="D4" s="53" t="s">
        <v>8</v>
      </c>
      <c r="E4" s="53">
        <v>150</v>
      </c>
      <c r="F4" s="53" t="s">
        <v>7</v>
      </c>
      <c r="G4" s="35" t="s">
        <v>9</v>
      </c>
    </row>
    <row r="5" spans="1:10" s="65" customFormat="1">
      <c r="A5" s="162">
        <v>2</v>
      </c>
      <c r="B5" s="53">
        <v>7</v>
      </c>
      <c r="C5" s="227">
        <v>85</v>
      </c>
      <c r="D5" s="53" t="s">
        <v>8</v>
      </c>
      <c r="E5" s="53">
        <v>100</v>
      </c>
      <c r="F5" s="53" t="s">
        <v>7</v>
      </c>
      <c r="G5" s="35" t="s">
        <v>9</v>
      </c>
    </row>
    <row r="6" spans="1:10" s="65" customFormat="1">
      <c r="A6" s="154">
        <v>3</v>
      </c>
      <c r="B6" s="53">
        <v>7</v>
      </c>
      <c r="C6" s="227">
        <v>84</v>
      </c>
      <c r="D6" s="53" t="s">
        <v>8</v>
      </c>
      <c r="E6" s="53">
        <v>180</v>
      </c>
      <c r="F6" s="53" t="s">
        <v>7</v>
      </c>
      <c r="G6" s="35" t="s">
        <v>9</v>
      </c>
    </row>
    <row r="7" spans="1:10" s="65" customFormat="1">
      <c r="A7" s="162">
        <v>4</v>
      </c>
      <c r="B7" s="53">
        <v>7</v>
      </c>
      <c r="C7" s="227">
        <v>82</v>
      </c>
      <c r="D7" s="53" t="s">
        <v>8</v>
      </c>
      <c r="E7" s="53">
        <v>200</v>
      </c>
      <c r="F7" s="53" t="s">
        <v>7</v>
      </c>
      <c r="G7" s="35" t="s">
        <v>9</v>
      </c>
    </row>
    <row r="8" spans="1:10" s="65" customFormat="1">
      <c r="A8" s="154">
        <v>5</v>
      </c>
      <c r="B8" s="53">
        <v>14</v>
      </c>
      <c r="C8" s="227">
        <v>273</v>
      </c>
      <c r="D8" s="53" t="s">
        <v>8</v>
      </c>
      <c r="E8" s="53">
        <v>200</v>
      </c>
      <c r="F8" s="53" t="s">
        <v>7</v>
      </c>
      <c r="G8" s="35" t="s">
        <v>9</v>
      </c>
    </row>
    <row r="9" spans="1:10" s="65" customFormat="1">
      <c r="A9" s="162">
        <v>6</v>
      </c>
      <c r="B9" s="53">
        <v>14</v>
      </c>
      <c r="C9" s="227">
        <v>274</v>
      </c>
      <c r="D9" s="53" t="s">
        <v>8</v>
      </c>
      <c r="E9" s="53">
        <v>200</v>
      </c>
      <c r="F9" s="53" t="s">
        <v>7</v>
      </c>
      <c r="G9" s="35" t="s">
        <v>9</v>
      </c>
    </row>
    <row r="10" spans="1:10" s="65" customFormat="1">
      <c r="A10" s="154">
        <v>7</v>
      </c>
      <c r="B10" s="53">
        <v>14</v>
      </c>
      <c r="C10" s="227">
        <v>389</v>
      </c>
      <c r="D10" s="53" t="s">
        <v>8</v>
      </c>
      <c r="E10" s="53">
        <v>250</v>
      </c>
      <c r="F10" s="53" t="s">
        <v>7</v>
      </c>
      <c r="G10" s="35" t="s">
        <v>9</v>
      </c>
    </row>
    <row r="11" spans="1:10" s="65" customFormat="1">
      <c r="A11" s="162">
        <v>8</v>
      </c>
      <c r="B11" s="53">
        <v>15</v>
      </c>
      <c r="C11" s="227">
        <v>840</v>
      </c>
      <c r="D11" s="53" t="s">
        <v>8</v>
      </c>
      <c r="E11" s="53">
        <v>200</v>
      </c>
      <c r="F11" s="53" t="s">
        <v>7</v>
      </c>
      <c r="G11" s="35" t="s">
        <v>9</v>
      </c>
    </row>
    <row r="12" spans="1:10" s="230" customFormat="1" ht="20.25" customHeight="1">
      <c r="A12" s="53">
        <v>9</v>
      </c>
      <c r="B12" s="53">
        <v>17</v>
      </c>
      <c r="C12" s="227">
        <v>42</v>
      </c>
      <c r="D12" s="53" t="s">
        <v>8</v>
      </c>
      <c r="E12" s="53">
        <v>500</v>
      </c>
      <c r="F12" s="53" t="s">
        <v>7</v>
      </c>
      <c r="G12" s="35" t="s">
        <v>9</v>
      </c>
      <c r="H12" s="229" t="s">
        <v>93</v>
      </c>
    </row>
    <row r="13" spans="1:10" s="65" customFormat="1" ht="21.75" customHeight="1">
      <c r="A13" s="307" t="s">
        <v>45</v>
      </c>
      <c r="B13" s="308"/>
      <c r="C13" s="308"/>
      <c r="D13" s="309"/>
      <c r="E13" s="146">
        <f>SUM(E4:E12)</f>
        <v>1980</v>
      </c>
      <c r="F13" s="198"/>
      <c r="G13" s="198"/>
    </row>
    <row r="15" spans="1:10" ht="16.5">
      <c r="F15" s="310"/>
      <c r="G15" s="310"/>
    </row>
    <row r="16" spans="1:10">
      <c r="E16" s="175"/>
    </row>
    <row r="70" spans="3:3">
      <c r="C70" s="160" t="s">
        <v>116</v>
      </c>
    </row>
  </sheetData>
  <mergeCells count="4">
    <mergeCell ref="A1:G1"/>
    <mergeCell ref="A2:G2"/>
    <mergeCell ref="A13:D13"/>
    <mergeCell ref="F15:G15"/>
  </mergeCells>
  <conditionalFormatting sqref="C6:C7">
    <cfRule type="duplicateValues" dxfId="15" priority="4"/>
  </conditionalFormatting>
  <conditionalFormatting sqref="C4:C5">
    <cfRule type="duplicateValues" dxfId="14" priority="5"/>
  </conditionalFormatting>
  <conditionalFormatting sqref="C9 C11">
    <cfRule type="duplicateValues" dxfId="13" priority="2"/>
  </conditionalFormatting>
  <conditionalFormatting sqref="C8 C10">
    <cfRule type="duplicateValues" dxfId="12" priority="3"/>
  </conditionalFormatting>
  <conditionalFormatting sqref="C12">
    <cfRule type="duplicateValues" dxfId="11" priority="1"/>
  </conditionalFormatting>
  <pageMargins left="0.8" right="0.39370078740157483" top="0.39370078740157483" bottom="0.39370078740157483" header="0.31496062992125984" footer="0.31496062992125984"/>
  <pageSetup paperSize="9"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70"/>
  <sheetViews>
    <sheetView zoomScale="90" zoomScaleNormal="90" workbookViewId="0">
      <selection activeCell="Y64" sqref="Y64"/>
    </sheetView>
  </sheetViews>
  <sheetFormatPr defaultRowHeight="15"/>
  <cols>
    <col min="1" max="2" width="9.140625" style="177"/>
    <col min="3" max="3" width="14.140625" style="177" customWidth="1"/>
    <col min="4" max="5" width="9.140625" style="177"/>
    <col min="6" max="6" width="12.42578125" style="177" customWidth="1"/>
    <col min="7" max="7" width="41.28515625" style="177" customWidth="1"/>
    <col min="8" max="8" width="12.85546875" style="177" hidden="1" customWidth="1"/>
    <col min="9" max="9" width="9.140625" style="177" hidden="1" customWidth="1"/>
    <col min="10" max="10" width="46.7109375" style="177" hidden="1" customWidth="1"/>
    <col min="11" max="14" width="0" style="177" hidden="1" customWidth="1"/>
    <col min="15" max="16384" width="9.140625" style="177"/>
  </cols>
  <sheetData>
    <row r="1" spans="1:17" s="231" customFormat="1" ht="45" customHeight="1">
      <c r="A1" s="313" t="s">
        <v>39</v>
      </c>
      <c r="B1" s="313"/>
      <c r="C1" s="313"/>
      <c r="D1" s="313"/>
      <c r="E1" s="313"/>
      <c r="F1" s="313"/>
      <c r="G1" s="313"/>
      <c r="Q1" s="231" t="s">
        <v>112</v>
      </c>
    </row>
    <row r="2" spans="1:17" s="65" customFormat="1" ht="26.25" customHeight="1">
      <c r="A2" s="312" t="s">
        <v>40</v>
      </c>
      <c r="B2" s="312"/>
      <c r="C2" s="312"/>
      <c r="D2" s="312"/>
      <c r="E2" s="312"/>
      <c r="F2" s="312"/>
      <c r="G2" s="312"/>
    </row>
    <row r="3" spans="1:17" s="65" customFormat="1" ht="61.5" customHeight="1">
      <c r="A3" s="77" t="s">
        <v>0</v>
      </c>
      <c r="B3" s="73" t="s">
        <v>2</v>
      </c>
      <c r="C3" s="77" t="s">
        <v>3</v>
      </c>
      <c r="D3" s="73" t="s">
        <v>4</v>
      </c>
      <c r="E3" s="73" t="s">
        <v>5</v>
      </c>
      <c r="F3" s="73" t="s">
        <v>6</v>
      </c>
      <c r="G3" s="77" t="s">
        <v>1</v>
      </c>
    </row>
    <row r="4" spans="1:17" s="65" customFormat="1" ht="18" customHeight="1">
      <c r="A4" s="154">
        <v>1</v>
      </c>
      <c r="B4" s="53">
        <v>1</v>
      </c>
      <c r="C4" s="227">
        <v>102</v>
      </c>
      <c r="D4" s="53" t="s">
        <v>8</v>
      </c>
      <c r="E4" s="32">
        <v>50</v>
      </c>
      <c r="F4" s="53" t="s">
        <v>7</v>
      </c>
      <c r="G4" s="35" t="s">
        <v>9</v>
      </c>
    </row>
    <row r="5" spans="1:17" s="65" customFormat="1" ht="18" customHeight="1">
      <c r="A5" s="154">
        <v>2</v>
      </c>
      <c r="B5" s="35">
        <v>2</v>
      </c>
      <c r="C5" s="68">
        <v>253</v>
      </c>
      <c r="D5" s="35" t="s">
        <v>8</v>
      </c>
      <c r="E5" s="35">
        <v>228</v>
      </c>
      <c r="F5" s="35" t="s">
        <v>7</v>
      </c>
      <c r="G5" s="35" t="s">
        <v>9</v>
      </c>
    </row>
    <row r="6" spans="1:17" s="65" customFormat="1" ht="18" customHeight="1">
      <c r="A6" s="154">
        <v>3</v>
      </c>
      <c r="B6" s="53">
        <v>8</v>
      </c>
      <c r="C6" s="227">
        <v>137</v>
      </c>
      <c r="D6" s="53" t="s">
        <v>8</v>
      </c>
      <c r="E6" s="53">
        <v>258</v>
      </c>
      <c r="F6" s="53" t="s">
        <v>7</v>
      </c>
      <c r="G6" s="35" t="s">
        <v>9</v>
      </c>
    </row>
    <row r="7" spans="1:17" s="65" customFormat="1" ht="18" customHeight="1">
      <c r="A7" s="154">
        <v>4</v>
      </c>
      <c r="B7" s="53">
        <v>17</v>
      </c>
      <c r="C7" s="227">
        <v>146</v>
      </c>
      <c r="D7" s="53" t="s">
        <v>8</v>
      </c>
      <c r="E7" s="53">
        <v>100</v>
      </c>
      <c r="F7" s="53" t="s">
        <v>7</v>
      </c>
      <c r="G7" s="35" t="s">
        <v>9</v>
      </c>
    </row>
    <row r="8" spans="1:17" s="65" customFormat="1" ht="18" customHeight="1">
      <c r="A8" s="154">
        <v>5</v>
      </c>
      <c r="B8" s="53">
        <v>17</v>
      </c>
      <c r="C8" s="227">
        <v>160</v>
      </c>
      <c r="D8" s="53" t="s">
        <v>8</v>
      </c>
      <c r="E8" s="53">
        <v>450</v>
      </c>
      <c r="F8" s="53" t="s">
        <v>7</v>
      </c>
      <c r="G8" s="35" t="s">
        <v>9</v>
      </c>
    </row>
    <row r="9" spans="1:17" s="65" customFormat="1" ht="18" customHeight="1">
      <c r="A9" s="154">
        <v>6</v>
      </c>
      <c r="B9" s="53">
        <v>17</v>
      </c>
      <c r="C9" s="227" t="s">
        <v>42</v>
      </c>
      <c r="D9" s="53" t="s">
        <v>8</v>
      </c>
      <c r="E9" s="53">
        <v>148</v>
      </c>
      <c r="F9" s="53" t="s">
        <v>7</v>
      </c>
      <c r="G9" s="35" t="s">
        <v>9</v>
      </c>
    </row>
    <row r="10" spans="1:17" s="65" customFormat="1" ht="18" customHeight="1">
      <c r="A10" s="154">
        <v>7</v>
      </c>
      <c r="B10" s="53">
        <v>19</v>
      </c>
      <c r="C10" s="227" t="s">
        <v>43</v>
      </c>
      <c r="D10" s="53" t="s">
        <v>8</v>
      </c>
      <c r="E10" s="53">
        <v>235</v>
      </c>
      <c r="F10" s="53" t="s">
        <v>7</v>
      </c>
      <c r="G10" s="35" t="s">
        <v>9</v>
      </c>
    </row>
    <row r="11" spans="1:17" s="65" customFormat="1" ht="18" customHeight="1">
      <c r="A11" s="154">
        <v>8</v>
      </c>
      <c r="B11" s="53">
        <v>19</v>
      </c>
      <c r="C11" s="227">
        <v>552</v>
      </c>
      <c r="D11" s="53" t="s">
        <v>8</v>
      </c>
      <c r="E11" s="53">
        <v>343</v>
      </c>
      <c r="F11" s="53" t="s">
        <v>7</v>
      </c>
      <c r="G11" s="35" t="s">
        <v>9</v>
      </c>
    </row>
    <row r="12" spans="1:17" s="65" customFormat="1" ht="18" customHeight="1">
      <c r="A12" s="154">
        <v>9</v>
      </c>
      <c r="B12" s="53">
        <v>19</v>
      </c>
      <c r="C12" s="227">
        <v>553</v>
      </c>
      <c r="D12" s="53" t="s">
        <v>8</v>
      </c>
      <c r="E12" s="53">
        <v>247</v>
      </c>
      <c r="F12" s="53" t="s">
        <v>7</v>
      </c>
      <c r="G12" s="35" t="s">
        <v>9</v>
      </c>
    </row>
    <row r="13" spans="1:17" s="65" customFormat="1" ht="18" customHeight="1">
      <c r="A13" s="154">
        <v>10</v>
      </c>
      <c r="B13" s="53">
        <v>20</v>
      </c>
      <c r="C13" s="227" t="s">
        <v>84</v>
      </c>
      <c r="D13" s="53" t="s">
        <v>8</v>
      </c>
      <c r="E13" s="53">
        <v>200</v>
      </c>
      <c r="F13" s="53" t="s">
        <v>7</v>
      </c>
      <c r="G13" s="35" t="s">
        <v>9</v>
      </c>
      <c r="H13" s="232" t="s">
        <v>67</v>
      </c>
    </row>
    <row r="14" spans="1:17" s="65" customFormat="1" ht="18" customHeight="1">
      <c r="A14" s="154">
        <v>11</v>
      </c>
      <c r="B14" s="53">
        <v>20</v>
      </c>
      <c r="C14" s="227">
        <v>142</v>
      </c>
      <c r="D14" s="53" t="s">
        <v>8</v>
      </c>
      <c r="E14" s="53">
        <v>200</v>
      </c>
      <c r="F14" s="53" t="s">
        <v>7</v>
      </c>
      <c r="G14" s="35" t="s">
        <v>9</v>
      </c>
    </row>
    <row r="15" spans="1:17" s="65" customFormat="1" ht="18" customHeight="1">
      <c r="A15" s="154">
        <v>12</v>
      </c>
      <c r="B15" s="53">
        <v>20</v>
      </c>
      <c r="C15" s="227">
        <v>150</v>
      </c>
      <c r="D15" s="53" t="s">
        <v>8</v>
      </c>
      <c r="E15" s="53">
        <v>100</v>
      </c>
      <c r="F15" s="53" t="s">
        <v>7</v>
      </c>
      <c r="G15" s="35" t="s">
        <v>10</v>
      </c>
    </row>
    <row r="16" spans="1:17" s="65" customFormat="1" ht="18" customHeight="1">
      <c r="A16" s="154">
        <v>13</v>
      </c>
      <c r="B16" s="53">
        <v>20</v>
      </c>
      <c r="C16" s="227">
        <v>199</v>
      </c>
      <c r="D16" s="53" t="s">
        <v>8</v>
      </c>
      <c r="E16" s="53">
        <v>200</v>
      </c>
      <c r="F16" s="53" t="s">
        <v>7</v>
      </c>
      <c r="G16" s="35" t="s">
        <v>10</v>
      </c>
    </row>
    <row r="17" spans="1:10" s="65" customFormat="1" ht="18" customHeight="1">
      <c r="A17" s="154">
        <v>14</v>
      </c>
      <c r="B17" s="53">
        <v>22</v>
      </c>
      <c r="C17" s="227">
        <v>14</v>
      </c>
      <c r="D17" s="53" t="s">
        <v>8</v>
      </c>
      <c r="E17" s="53">
        <v>200</v>
      </c>
      <c r="F17" s="53" t="s">
        <v>7</v>
      </c>
      <c r="G17" s="35" t="s">
        <v>10</v>
      </c>
    </row>
    <row r="18" spans="1:10" s="65" customFormat="1" ht="18" customHeight="1">
      <c r="A18" s="154">
        <v>15</v>
      </c>
      <c r="B18" s="53">
        <v>22</v>
      </c>
      <c r="C18" s="227">
        <v>714</v>
      </c>
      <c r="D18" s="53" t="s">
        <v>8</v>
      </c>
      <c r="E18" s="53">
        <v>340</v>
      </c>
      <c r="F18" s="53" t="s">
        <v>7</v>
      </c>
      <c r="G18" s="35" t="s">
        <v>9</v>
      </c>
    </row>
    <row r="19" spans="1:10" s="65" customFormat="1" ht="18" customHeight="1">
      <c r="A19" s="154">
        <v>16</v>
      </c>
      <c r="B19" s="53">
        <v>22</v>
      </c>
      <c r="C19" s="227" t="s">
        <v>94</v>
      </c>
      <c r="D19" s="53" t="s">
        <v>8</v>
      </c>
      <c r="E19" s="53">
        <v>200</v>
      </c>
      <c r="F19" s="53" t="s">
        <v>7</v>
      </c>
      <c r="G19" s="35" t="s">
        <v>9</v>
      </c>
      <c r="H19" s="65" t="s">
        <v>95</v>
      </c>
    </row>
    <row r="20" spans="1:10" s="65" customFormat="1" ht="18" customHeight="1">
      <c r="A20" s="154">
        <v>17</v>
      </c>
      <c r="B20" s="53">
        <v>24</v>
      </c>
      <c r="C20" s="227">
        <v>455</v>
      </c>
      <c r="D20" s="53" t="s">
        <v>8</v>
      </c>
      <c r="E20" s="53">
        <v>500</v>
      </c>
      <c r="F20" s="53" t="s">
        <v>7</v>
      </c>
      <c r="G20" s="35" t="s">
        <v>9</v>
      </c>
    </row>
    <row r="21" spans="1:10" s="65" customFormat="1" ht="18" customHeight="1">
      <c r="A21" s="154">
        <v>18</v>
      </c>
      <c r="B21" s="53">
        <v>24</v>
      </c>
      <c r="C21" s="227">
        <v>883</v>
      </c>
      <c r="D21" s="53" t="s">
        <v>8</v>
      </c>
      <c r="E21" s="53">
        <v>240</v>
      </c>
      <c r="F21" s="53" t="s">
        <v>7</v>
      </c>
      <c r="G21" s="35" t="s">
        <v>9</v>
      </c>
    </row>
    <row r="22" spans="1:10" s="65" customFormat="1" ht="18" customHeight="1">
      <c r="A22" s="154">
        <v>19</v>
      </c>
      <c r="B22" s="53">
        <v>25</v>
      </c>
      <c r="C22" s="227">
        <v>865</v>
      </c>
      <c r="D22" s="53" t="s">
        <v>8</v>
      </c>
      <c r="E22" s="53">
        <v>200</v>
      </c>
      <c r="F22" s="53" t="s">
        <v>7</v>
      </c>
      <c r="G22" s="35" t="s">
        <v>9</v>
      </c>
    </row>
    <row r="23" spans="1:10" s="65" customFormat="1" ht="18" customHeight="1">
      <c r="A23" s="154">
        <v>20</v>
      </c>
      <c r="B23" s="53">
        <v>25</v>
      </c>
      <c r="C23" s="227">
        <v>837</v>
      </c>
      <c r="D23" s="53" t="s">
        <v>8</v>
      </c>
      <c r="E23" s="53">
        <v>300</v>
      </c>
      <c r="F23" s="53" t="s">
        <v>7</v>
      </c>
      <c r="G23" s="35" t="s">
        <v>9</v>
      </c>
      <c r="H23" s="65" t="s">
        <v>95</v>
      </c>
    </row>
    <row r="24" spans="1:10" s="65" customFormat="1" ht="18" customHeight="1">
      <c r="A24" s="154">
        <v>21</v>
      </c>
      <c r="B24" s="53">
        <v>25</v>
      </c>
      <c r="C24" s="53">
        <v>1183</v>
      </c>
      <c r="D24" s="53" t="s">
        <v>8</v>
      </c>
      <c r="E24" s="53">
        <v>370</v>
      </c>
      <c r="F24" s="53" t="s">
        <v>7</v>
      </c>
      <c r="G24" s="35" t="s">
        <v>9</v>
      </c>
    </row>
    <row r="25" spans="1:10" s="65" customFormat="1" ht="18" customHeight="1">
      <c r="A25" s="154">
        <v>22</v>
      </c>
      <c r="B25" s="53">
        <v>25</v>
      </c>
      <c r="C25" s="53" t="s">
        <v>44</v>
      </c>
      <c r="D25" s="53" t="s">
        <v>8</v>
      </c>
      <c r="E25" s="53">
        <v>200</v>
      </c>
      <c r="F25" s="53" t="s">
        <v>7</v>
      </c>
      <c r="G25" s="35" t="s">
        <v>9</v>
      </c>
    </row>
    <row r="26" spans="1:10" s="65" customFormat="1" ht="18" customHeight="1">
      <c r="A26" s="154">
        <v>23</v>
      </c>
      <c r="B26" s="53">
        <v>25</v>
      </c>
      <c r="C26" s="227">
        <v>1189</v>
      </c>
      <c r="D26" s="53" t="s">
        <v>8</v>
      </c>
      <c r="E26" s="53">
        <v>140</v>
      </c>
      <c r="F26" s="53" t="s">
        <v>7</v>
      </c>
      <c r="G26" s="35" t="s">
        <v>10</v>
      </c>
    </row>
    <row r="27" spans="1:10" s="65" customFormat="1" ht="18" customHeight="1">
      <c r="A27" s="154">
        <v>24</v>
      </c>
      <c r="B27" s="53">
        <v>25</v>
      </c>
      <c r="C27" s="227">
        <v>1190</v>
      </c>
      <c r="D27" s="53" t="s">
        <v>8</v>
      </c>
      <c r="E27" s="53">
        <v>139</v>
      </c>
      <c r="F27" s="53" t="s">
        <v>7</v>
      </c>
      <c r="G27" s="35" t="s">
        <v>10</v>
      </c>
    </row>
    <row r="28" spans="1:10" s="65" customFormat="1" ht="18" customHeight="1">
      <c r="A28" s="154">
        <v>25</v>
      </c>
      <c r="B28" s="53">
        <v>25</v>
      </c>
      <c r="C28" s="227">
        <v>1191</v>
      </c>
      <c r="D28" s="53" t="s">
        <v>8</v>
      </c>
      <c r="E28" s="53">
        <v>100</v>
      </c>
      <c r="F28" s="53" t="s">
        <v>7</v>
      </c>
      <c r="G28" s="35" t="s">
        <v>10</v>
      </c>
    </row>
    <row r="29" spans="1:10" s="65" customFormat="1" ht="18" customHeight="1">
      <c r="A29" s="154">
        <v>26</v>
      </c>
      <c r="B29" s="53">
        <v>25</v>
      </c>
      <c r="C29" s="227">
        <v>680</v>
      </c>
      <c r="D29" s="53" t="s">
        <v>8</v>
      </c>
      <c r="E29" s="53">
        <v>200</v>
      </c>
      <c r="F29" s="53" t="s">
        <v>7</v>
      </c>
      <c r="G29" s="35" t="s">
        <v>9</v>
      </c>
      <c r="H29" s="65" t="s">
        <v>113</v>
      </c>
    </row>
    <row r="30" spans="1:10" s="65" customFormat="1" ht="21.75" customHeight="1">
      <c r="A30" s="307" t="s">
        <v>45</v>
      </c>
      <c r="B30" s="308"/>
      <c r="C30" s="308"/>
      <c r="D30" s="309"/>
      <c r="E30" s="146">
        <f>SUM(E4:E28)</f>
        <v>5688</v>
      </c>
      <c r="F30" s="198"/>
      <c r="G30" s="198"/>
    </row>
    <row r="31" spans="1:10">
      <c r="A31" s="200"/>
      <c r="B31" s="200"/>
      <c r="C31" s="200"/>
      <c r="D31" s="200"/>
      <c r="E31" s="201"/>
      <c r="F31" s="202"/>
      <c r="G31" s="202"/>
      <c r="J31" s="203"/>
    </row>
    <row r="32" spans="1:10" ht="16.5">
      <c r="E32" s="197"/>
      <c r="F32" s="314"/>
      <c r="G32" s="314"/>
    </row>
    <row r="70" spans="3:3">
      <c r="C70" s="177" t="s">
        <v>116</v>
      </c>
    </row>
  </sheetData>
  <mergeCells count="4">
    <mergeCell ref="A1:G1"/>
    <mergeCell ref="A2:G2"/>
    <mergeCell ref="A30:D30"/>
    <mergeCell ref="F32:G32"/>
  </mergeCells>
  <conditionalFormatting sqref="C26:C28">
    <cfRule type="duplicateValues" dxfId="10" priority="4"/>
  </conditionalFormatting>
  <conditionalFormatting sqref="C4:C14 C20:C25 C16:C18">
    <cfRule type="duplicateValues" dxfId="9" priority="5"/>
  </conditionalFormatting>
  <conditionalFormatting sqref="C19">
    <cfRule type="duplicateValues" dxfId="8" priority="3"/>
  </conditionalFormatting>
  <conditionalFormatting sqref="C29">
    <cfRule type="duplicateValues" dxfId="7" priority="2"/>
  </conditionalFormatting>
  <conditionalFormatting sqref="C15">
    <cfRule type="duplicateValues" dxfId="6" priority="1"/>
  </conditionalFormatting>
  <pageMargins left="0.79" right="0.39370078740157483" top="0.74803149606299213" bottom="0.74803149606299213" header="0.31496062992125984" footer="0.31496062992125984"/>
  <pageSetup paperSize="9" scale="8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0"/>
  <sheetViews>
    <sheetView workbookViewId="0">
      <selection activeCell="Y64" sqref="Y64"/>
    </sheetView>
  </sheetViews>
  <sheetFormatPr defaultRowHeight="15"/>
  <cols>
    <col min="1" max="2" width="9.140625" style="160"/>
    <col min="3" max="3" width="14.140625" style="160" customWidth="1"/>
    <col min="4" max="6" width="9.140625" style="160"/>
    <col min="7" max="7" width="46.42578125" style="160" customWidth="1"/>
    <col min="8" max="8" width="42.5703125" style="160" hidden="1" customWidth="1"/>
    <col min="9" max="9" width="9.140625" style="160" hidden="1" customWidth="1"/>
    <col min="10" max="10" width="46.7109375" style="160" hidden="1" customWidth="1"/>
    <col min="11" max="16384" width="9.140625" style="160"/>
  </cols>
  <sheetData>
    <row r="1" spans="1:13" ht="44.25" customHeight="1">
      <c r="A1" s="305" t="s">
        <v>28</v>
      </c>
      <c r="B1" s="305"/>
      <c r="C1" s="305"/>
      <c r="D1" s="305"/>
      <c r="E1" s="305"/>
      <c r="F1" s="305"/>
      <c r="G1" s="305"/>
      <c r="M1" s="160" t="s">
        <v>112</v>
      </c>
    </row>
    <row r="2" spans="1:13" ht="18.75">
      <c r="A2" s="306" t="s">
        <v>51</v>
      </c>
      <c r="B2" s="306"/>
      <c r="C2" s="306"/>
      <c r="D2" s="306"/>
      <c r="E2" s="306"/>
      <c r="F2" s="306"/>
      <c r="G2" s="306"/>
    </row>
    <row r="3" spans="1:13" ht="57">
      <c r="A3" s="159" t="s">
        <v>0</v>
      </c>
      <c r="B3" s="174" t="s">
        <v>2</v>
      </c>
      <c r="C3" s="159" t="s">
        <v>3</v>
      </c>
      <c r="D3" s="174" t="s">
        <v>4</v>
      </c>
      <c r="E3" s="174" t="s">
        <v>5</v>
      </c>
      <c r="F3" s="174" t="s">
        <v>6</v>
      </c>
      <c r="G3" s="159" t="s">
        <v>1</v>
      </c>
    </row>
    <row r="4" spans="1:13" s="65" customFormat="1">
      <c r="A4" s="154">
        <f>ROW('[39]TRIEU THUAN'!A3)-2</f>
        <v>1</v>
      </c>
      <c r="B4" s="53">
        <v>8</v>
      </c>
      <c r="C4" s="227">
        <v>91</v>
      </c>
      <c r="D4" s="53" t="s">
        <v>8</v>
      </c>
      <c r="E4" s="53">
        <v>140</v>
      </c>
      <c r="F4" s="53" t="s">
        <v>7</v>
      </c>
      <c r="G4" s="35" t="s">
        <v>9</v>
      </c>
      <c r="H4" s="65" t="s">
        <v>69</v>
      </c>
      <c r="I4" s="65">
        <v>140</v>
      </c>
    </row>
    <row r="5" spans="1:13" s="65" customFormat="1">
      <c r="A5" s="154">
        <f>ROW('[39]TRIEU THUAN'!A4)-2</f>
        <v>2</v>
      </c>
      <c r="B5" s="53">
        <v>8</v>
      </c>
      <c r="C5" s="227">
        <v>116</v>
      </c>
      <c r="D5" s="53" t="s">
        <v>8</v>
      </c>
      <c r="E5" s="53">
        <v>280</v>
      </c>
      <c r="F5" s="53" t="s">
        <v>7</v>
      </c>
      <c r="G5" s="35" t="s">
        <v>9</v>
      </c>
      <c r="H5" s="65" t="s">
        <v>102</v>
      </c>
      <c r="I5" s="65">
        <v>300</v>
      </c>
    </row>
    <row r="6" spans="1:13" s="65" customFormat="1">
      <c r="A6" s="154">
        <f>ROW('[39]TRIEU THUAN'!A5)-2</f>
        <v>3</v>
      </c>
      <c r="B6" s="53">
        <v>9</v>
      </c>
      <c r="C6" s="227">
        <v>941</v>
      </c>
      <c r="D6" s="53" t="s">
        <v>8</v>
      </c>
      <c r="E6" s="53">
        <v>160</v>
      </c>
      <c r="F6" s="53" t="s">
        <v>7</v>
      </c>
      <c r="G6" s="35" t="s">
        <v>9</v>
      </c>
    </row>
    <row r="7" spans="1:13" s="65" customFormat="1">
      <c r="A7" s="154">
        <f>ROW('[39]TRIEU THUAN'!A6)-2</f>
        <v>4</v>
      </c>
      <c r="B7" s="53">
        <v>9</v>
      </c>
      <c r="C7" s="227">
        <v>1036</v>
      </c>
      <c r="D7" s="53" t="s">
        <v>8</v>
      </c>
      <c r="E7" s="53">
        <v>176</v>
      </c>
      <c r="F7" s="53" t="s">
        <v>7</v>
      </c>
      <c r="G7" s="35" t="s">
        <v>10</v>
      </c>
      <c r="I7" s="65">
        <v>176</v>
      </c>
    </row>
    <row r="8" spans="1:13" s="65" customFormat="1">
      <c r="A8" s="154">
        <f>ROW('[39]TRIEU THUAN'!A7)-2</f>
        <v>5</v>
      </c>
      <c r="B8" s="53">
        <v>13</v>
      </c>
      <c r="C8" s="227">
        <v>168</v>
      </c>
      <c r="D8" s="53" t="s">
        <v>8</v>
      </c>
      <c r="E8" s="53">
        <v>360</v>
      </c>
      <c r="F8" s="53" t="s">
        <v>7</v>
      </c>
      <c r="G8" s="35" t="s">
        <v>9</v>
      </c>
      <c r="H8" s="65" t="s">
        <v>103</v>
      </c>
      <c r="I8" s="65">
        <v>500</v>
      </c>
    </row>
    <row r="9" spans="1:13" s="65" customFormat="1">
      <c r="A9" s="154">
        <f>ROW('[39]TRIEU THUAN'!A8)-2</f>
        <v>6</v>
      </c>
      <c r="B9" s="53">
        <v>13</v>
      </c>
      <c r="C9" s="227">
        <v>914</v>
      </c>
      <c r="D9" s="53" t="s">
        <v>8</v>
      </c>
      <c r="E9" s="53">
        <v>81</v>
      </c>
      <c r="F9" s="53" t="s">
        <v>7</v>
      </c>
      <c r="G9" s="35" t="s">
        <v>10</v>
      </c>
      <c r="I9" s="65">
        <v>81</v>
      </c>
      <c r="J9" s="65" t="s">
        <v>9</v>
      </c>
    </row>
    <row r="10" spans="1:13" s="65" customFormat="1">
      <c r="A10" s="154">
        <f>ROW('[39]TRIEU THUAN'!A9)-2</f>
        <v>7</v>
      </c>
      <c r="B10" s="53">
        <v>13</v>
      </c>
      <c r="C10" s="227">
        <v>876</v>
      </c>
      <c r="D10" s="53" t="s">
        <v>8</v>
      </c>
      <c r="E10" s="53">
        <v>126</v>
      </c>
      <c r="F10" s="53" t="s">
        <v>7</v>
      </c>
      <c r="G10" s="35" t="s">
        <v>10</v>
      </c>
      <c r="I10" s="65">
        <v>126</v>
      </c>
    </row>
    <row r="11" spans="1:13" s="65" customFormat="1">
      <c r="A11" s="154">
        <f>ROW('[39]TRIEU THUAN'!A10)-2</f>
        <v>8</v>
      </c>
      <c r="B11" s="53">
        <v>13</v>
      </c>
      <c r="C11" s="227">
        <v>972</v>
      </c>
      <c r="D11" s="53" t="s">
        <v>8</v>
      </c>
      <c r="E11" s="53">
        <v>100</v>
      </c>
      <c r="F11" s="53" t="s">
        <v>7</v>
      </c>
      <c r="G11" s="35" t="s">
        <v>9</v>
      </c>
      <c r="I11" s="65">
        <v>100</v>
      </c>
    </row>
    <row r="12" spans="1:13" s="65" customFormat="1">
      <c r="A12" s="154">
        <f>ROW('[39]TRIEU THUAN'!A11)-2</f>
        <v>9</v>
      </c>
      <c r="B12" s="53">
        <v>13</v>
      </c>
      <c r="C12" s="227">
        <v>973</v>
      </c>
      <c r="D12" s="53" t="s">
        <v>8</v>
      </c>
      <c r="E12" s="53">
        <v>100</v>
      </c>
      <c r="F12" s="53" t="s">
        <v>7</v>
      </c>
      <c r="G12" s="35" t="s">
        <v>9</v>
      </c>
      <c r="I12" s="65">
        <v>100</v>
      </c>
    </row>
    <row r="13" spans="1:13" s="65" customFormat="1">
      <c r="A13" s="154">
        <f>ROW('[39]TRIEU THUAN'!A12)-2</f>
        <v>10</v>
      </c>
      <c r="B13" s="53">
        <v>13</v>
      </c>
      <c r="C13" s="227">
        <v>974</v>
      </c>
      <c r="D13" s="53" t="s">
        <v>8</v>
      </c>
      <c r="E13" s="53">
        <v>224</v>
      </c>
      <c r="F13" s="53" t="s">
        <v>7</v>
      </c>
      <c r="G13" s="35" t="s">
        <v>10</v>
      </c>
      <c r="H13" s="65" t="s">
        <v>69</v>
      </c>
      <c r="I13" s="65">
        <v>224</v>
      </c>
    </row>
    <row r="14" spans="1:13" s="65" customFormat="1">
      <c r="A14" s="154">
        <f>ROW('[39]TRIEU THUAN'!A13)-2</f>
        <v>11</v>
      </c>
      <c r="B14" s="53">
        <v>13</v>
      </c>
      <c r="C14" s="227">
        <v>988</v>
      </c>
      <c r="D14" s="53" t="s">
        <v>8</v>
      </c>
      <c r="E14" s="53">
        <v>91</v>
      </c>
      <c r="F14" s="53" t="s">
        <v>7</v>
      </c>
      <c r="G14" s="35" t="s">
        <v>10</v>
      </c>
      <c r="H14" s="65" t="s">
        <v>69</v>
      </c>
      <c r="I14" s="65">
        <v>91</v>
      </c>
    </row>
    <row r="15" spans="1:13" s="65" customFormat="1">
      <c r="A15" s="154">
        <f>ROW('[39]TRIEU THUAN'!A14)-2</f>
        <v>12</v>
      </c>
      <c r="B15" s="53">
        <v>15</v>
      </c>
      <c r="C15" s="227" t="s">
        <v>85</v>
      </c>
      <c r="D15" s="53" t="s">
        <v>8</v>
      </c>
      <c r="E15" s="53">
        <v>200</v>
      </c>
      <c r="F15" s="53" t="s">
        <v>7</v>
      </c>
      <c r="G15" s="35" t="s">
        <v>10</v>
      </c>
      <c r="I15" s="65">
        <v>200</v>
      </c>
    </row>
    <row r="16" spans="1:13" s="65" customFormat="1">
      <c r="A16" s="154">
        <f>ROW('[39]TRIEU THUAN'!A15)-2</f>
        <v>13</v>
      </c>
      <c r="B16" s="53">
        <v>15</v>
      </c>
      <c r="C16" s="227">
        <v>525</v>
      </c>
      <c r="D16" s="53" t="s">
        <v>8</v>
      </c>
      <c r="E16" s="53">
        <v>300</v>
      </c>
      <c r="F16" s="53" t="s">
        <v>7</v>
      </c>
      <c r="G16" s="35" t="s">
        <v>9</v>
      </c>
      <c r="I16" s="65">
        <v>300</v>
      </c>
    </row>
    <row r="17" spans="1:9" s="65" customFormat="1" ht="21.75" customHeight="1">
      <c r="A17" s="307" t="s">
        <v>45</v>
      </c>
      <c r="B17" s="308"/>
      <c r="C17" s="308"/>
      <c r="D17" s="309"/>
      <c r="E17" s="146">
        <f>SUM(E4:E16)</f>
        <v>2338</v>
      </c>
      <c r="F17" s="198"/>
      <c r="G17" s="198"/>
      <c r="I17" s="233">
        <v>2338</v>
      </c>
    </row>
    <row r="18" spans="1:9" ht="9.75" customHeight="1"/>
    <row r="19" spans="1:9" ht="16.5">
      <c r="F19" s="310"/>
      <c r="G19" s="310"/>
    </row>
    <row r="20" spans="1:9">
      <c r="E20" s="176"/>
    </row>
    <row r="21" spans="1:9">
      <c r="E21" s="175"/>
    </row>
    <row r="70" spans="3:3">
      <c r="C70" s="160" t="s">
        <v>116</v>
      </c>
    </row>
  </sheetData>
  <mergeCells count="4">
    <mergeCell ref="A1:G1"/>
    <mergeCell ref="A2:G2"/>
    <mergeCell ref="A17:D17"/>
    <mergeCell ref="F19:G19"/>
  </mergeCells>
  <conditionalFormatting sqref="C4">
    <cfRule type="duplicateValues" dxfId="5" priority="3"/>
  </conditionalFormatting>
  <conditionalFormatting sqref="C5:C13 C15:C16">
    <cfRule type="duplicateValues" dxfId="4" priority="2"/>
  </conditionalFormatting>
  <conditionalFormatting sqref="C14">
    <cfRule type="duplicateValues" dxfId="3" priority="1"/>
  </conditionalFormatting>
  <pageMargins left="0.84" right="0.3" top="0.39370078740157483" bottom="0.39370078740157483" header="0.31496062992125984" footer="0.31496062992125984"/>
  <pageSetup paperSize="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0"/>
  <sheetViews>
    <sheetView topLeftCell="A25" zoomScaleNormal="100" workbookViewId="0">
      <selection activeCell="Y64" sqref="Y64"/>
    </sheetView>
  </sheetViews>
  <sheetFormatPr defaultRowHeight="15"/>
  <cols>
    <col min="1" max="1" width="7.42578125" style="160" customWidth="1"/>
    <col min="2" max="2" width="9.85546875" style="160" customWidth="1"/>
    <col min="3" max="3" width="11.7109375" style="160" customWidth="1"/>
    <col min="4" max="4" width="10.28515625" style="160" customWidth="1"/>
    <col min="5" max="5" width="11.7109375" style="238" customWidth="1"/>
    <col min="6" max="6" width="12" style="160" customWidth="1"/>
    <col min="7" max="7" width="41.7109375" style="160" customWidth="1"/>
    <col min="8" max="8" width="20.42578125" style="160" hidden="1" customWidth="1"/>
    <col min="9" max="9" width="0" style="160" hidden="1" customWidth="1"/>
    <col min="10" max="10" width="48.28515625" style="160" hidden="1" customWidth="1"/>
    <col min="11" max="11" width="0" style="160" hidden="1" customWidth="1"/>
    <col min="12" max="16384" width="9.140625" style="160"/>
  </cols>
  <sheetData>
    <row r="1" spans="1:13" ht="44.25" customHeight="1">
      <c r="A1" s="305" t="s">
        <v>28</v>
      </c>
      <c r="B1" s="305"/>
      <c r="C1" s="305"/>
      <c r="D1" s="305"/>
      <c r="E1" s="305"/>
      <c r="F1" s="305"/>
      <c r="G1" s="305"/>
      <c r="M1" s="160" t="s">
        <v>112</v>
      </c>
    </row>
    <row r="2" spans="1:13" ht="18.75">
      <c r="A2" s="306" t="s">
        <v>47</v>
      </c>
      <c r="B2" s="306"/>
      <c r="C2" s="306"/>
      <c r="D2" s="306"/>
      <c r="E2" s="306"/>
      <c r="F2" s="306"/>
      <c r="G2" s="306"/>
    </row>
    <row r="3" spans="1:13" ht="52.5" customHeight="1">
      <c r="A3" s="159" t="s">
        <v>0</v>
      </c>
      <c r="B3" s="174" t="s">
        <v>2</v>
      </c>
      <c r="C3" s="159" t="s">
        <v>3</v>
      </c>
      <c r="D3" s="174" t="s">
        <v>4</v>
      </c>
      <c r="E3" s="174" t="s">
        <v>5</v>
      </c>
      <c r="F3" s="174" t="s">
        <v>6</v>
      </c>
      <c r="G3" s="159" t="s">
        <v>1</v>
      </c>
      <c r="I3" s="195">
        <v>200</v>
      </c>
      <c r="J3" s="195">
        <v>200</v>
      </c>
    </row>
    <row r="4" spans="1:13" s="65" customFormat="1" ht="17.25" customHeight="1">
      <c r="A4" s="162">
        <v>1</v>
      </c>
      <c r="B4" s="53">
        <v>7</v>
      </c>
      <c r="C4" s="227">
        <v>906</v>
      </c>
      <c r="D4" s="53" t="s">
        <v>8</v>
      </c>
      <c r="E4" s="53">
        <v>300</v>
      </c>
      <c r="F4" s="53" t="s">
        <v>7</v>
      </c>
      <c r="G4" s="35" t="s">
        <v>9</v>
      </c>
      <c r="I4" s="234">
        <v>300</v>
      </c>
    </row>
    <row r="5" spans="1:13" s="65" customFormat="1" ht="17.25" customHeight="1">
      <c r="A5" s="154">
        <v>2</v>
      </c>
      <c r="B5" s="53">
        <v>7</v>
      </c>
      <c r="C5" s="227">
        <v>990</v>
      </c>
      <c r="D5" s="53" t="s">
        <v>8</v>
      </c>
      <c r="E5" s="53">
        <v>200</v>
      </c>
      <c r="F5" s="53" t="s">
        <v>7</v>
      </c>
      <c r="G5" s="35" t="s">
        <v>9</v>
      </c>
      <c r="I5" s="234">
        <v>200</v>
      </c>
    </row>
    <row r="6" spans="1:13" s="65" customFormat="1" ht="17.25" customHeight="1">
      <c r="A6" s="154">
        <v>3</v>
      </c>
      <c r="B6" s="53">
        <v>7</v>
      </c>
      <c r="C6" s="227">
        <v>738</v>
      </c>
      <c r="D6" s="53" t="s">
        <v>8</v>
      </c>
      <c r="E6" s="53">
        <v>200</v>
      </c>
      <c r="F6" s="53" t="s">
        <v>7</v>
      </c>
      <c r="G6" s="35" t="s">
        <v>9</v>
      </c>
      <c r="I6" s="234">
        <v>300</v>
      </c>
    </row>
    <row r="7" spans="1:13" s="65" customFormat="1" ht="17.25" customHeight="1">
      <c r="A7" s="154">
        <v>4</v>
      </c>
      <c r="B7" s="53">
        <v>7</v>
      </c>
      <c r="C7" s="227">
        <v>956</v>
      </c>
      <c r="D7" s="53" t="s">
        <v>8</v>
      </c>
      <c r="E7" s="53">
        <v>300</v>
      </c>
      <c r="F7" s="53" t="s">
        <v>7</v>
      </c>
      <c r="G7" s="35" t="s">
        <v>9</v>
      </c>
      <c r="I7" s="234">
        <v>300</v>
      </c>
    </row>
    <row r="8" spans="1:13" s="65" customFormat="1" ht="17.25" customHeight="1">
      <c r="A8" s="154">
        <v>5</v>
      </c>
      <c r="B8" s="53">
        <v>7</v>
      </c>
      <c r="C8" s="227">
        <v>934</v>
      </c>
      <c r="D8" s="53" t="s">
        <v>8</v>
      </c>
      <c r="E8" s="53">
        <v>382</v>
      </c>
      <c r="F8" s="53" t="s">
        <v>7</v>
      </c>
      <c r="G8" s="35" t="s">
        <v>96</v>
      </c>
      <c r="I8" s="234">
        <v>382</v>
      </c>
    </row>
    <row r="9" spans="1:13" s="65" customFormat="1" ht="17.25" customHeight="1">
      <c r="A9" s="154">
        <v>6</v>
      </c>
      <c r="B9" s="53">
        <v>7</v>
      </c>
      <c r="C9" s="227">
        <v>940</v>
      </c>
      <c r="D9" s="53" t="s">
        <v>8</v>
      </c>
      <c r="E9" s="53">
        <v>200</v>
      </c>
      <c r="F9" s="53" t="s">
        <v>7</v>
      </c>
      <c r="G9" s="35" t="s">
        <v>9</v>
      </c>
      <c r="I9" s="234">
        <v>200</v>
      </c>
    </row>
    <row r="10" spans="1:13" s="65" customFormat="1" ht="17.25" customHeight="1">
      <c r="A10" s="154">
        <v>7</v>
      </c>
      <c r="B10" s="53">
        <v>8</v>
      </c>
      <c r="C10" s="227">
        <v>380</v>
      </c>
      <c r="D10" s="53" t="s">
        <v>8</v>
      </c>
      <c r="E10" s="53">
        <v>200</v>
      </c>
      <c r="F10" s="53" t="s">
        <v>7</v>
      </c>
      <c r="G10" s="35" t="s">
        <v>9</v>
      </c>
      <c r="H10" s="65" t="s">
        <v>68</v>
      </c>
      <c r="I10" s="234">
        <v>400</v>
      </c>
      <c r="J10" s="65">
        <f>I10-E10</f>
        <v>200</v>
      </c>
    </row>
    <row r="11" spans="1:13" s="65" customFormat="1" ht="17.25" customHeight="1">
      <c r="A11" s="154">
        <v>8</v>
      </c>
      <c r="B11" s="53">
        <v>8</v>
      </c>
      <c r="C11" s="227">
        <v>399</v>
      </c>
      <c r="D11" s="53" t="s">
        <v>8</v>
      </c>
      <c r="E11" s="53">
        <v>100</v>
      </c>
      <c r="F11" s="53" t="s">
        <v>7</v>
      </c>
      <c r="G11" s="35" t="s">
        <v>9</v>
      </c>
      <c r="I11" s="234">
        <v>200</v>
      </c>
      <c r="J11" s="65">
        <f>I11-E11</f>
        <v>100</v>
      </c>
    </row>
    <row r="12" spans="1:13" s="65" customFormat="1" ht="17.25" customHeight="1">
      <c r="A12" s="154">
        <v>9</v>
      </c>
      <c r="B12" s="53">
        <v>9</v>
      </c>
      <c r="C12" s="227" t="s">
        <v>48</v>
      </c>
      <c r="D12" s="53" t="s">
        <v>8</v>
      </c>
      <c r="E12" s="53">
        <v>240</v>
      </c>
      <c r="F12" s="53" t="s">
        <v>7</v>
      </c>
      <c r="G12" s="35" t="s">
        <v>9</v>
      </c>
      <c r="I12" s="234">
        <v>240</v>
      </c>
    </row>
    <row r="13" spans="1:13" s="65" customFormat="1" ht="17.25" customHeight="1">
      <c r="A13" s="154">
        <v>10</v>
      </c>
      <c r="B13" s="53">
        <v>9</v>
      </c>
      <c r="C13" s="227">
        <v>109</v>
      </c>
      <c r="D13" s="53" t="s">
        <v>8</v>
      </c>
      <c r="E13" s="53">
        <v>300</v>
      </c>
      <c r="F13" s="53" t="s">
        <v>7</v>
      </c>
      <c r="G13" s="35" t="s">
        <v>9</v>
      </c>
      <c r="I13" s="234">
        <v>300</v>
      </c>
    </row>
    <row r="14" spans="1:13" s="65" customFormat="1" ht="17.25" customHeight="1">
      <c r="A14" s="154">
        <v>11</v>
      </c>
      <c r="B14" s="53">
        <v>9</v>
      </c>
      <c r="C14" s="227">
        <v>312</v>
      </c>
      <c r="D14" s="53" t="s">
        <v>8</v>
      </c>
      <c r="E14" s="53">
        <v>177</v>
      </c>
      <c r="F14" s="53" t="s">
        <v>7</v>
      </c>
      <c r="G14" s="35" t="s">
        <v>9</v>
      </c>
      <c r="I14" s="234">
        <v>177</v>
      </c>
    </row>
    <row r="15" spans="1:13" s="65" customFormat="1" ht="17.25" customHeight="1">
      <c r="A15" s="154">
        <v>12</v>
      </c>
      <c r="B15" s="53">
        <v>9</v>
      </c>
      <c r="C15" s="227">
        <v>335</v>
      </c>
      <c r="D15" s="53" t="s">
        <v>8</v>
      </c>
      <c r="E15" s="53">
        <v>300</v>
      </c>
      <c r="F15" s="53" t="s">
        <v>7</v>
      </c>
      <c r="G15" s="35" t="s">
        <v>9</v>
      </c>
      <c r="H15" s="65" t="s">
        <v>99</v>
      </c>
      <c r="I15" s="234"/>
    </row>
    <row r="16" spans="1:13" s="65" customFormat="1" ht="17.25" customHeight="1">
      <c r="A16" s="154">
        <v>13</v>
      </c>
      <c r="B16" s="53">
        <v>10</v>
      </c>
      <c r="C16" s="227">
        <v>394</v>
      </c>
      <c r="D16" s="53" t="s">
        <v>8</v>
      </c>
      <c r="E16" s="53">
        <v>200</v>
      </c>
      <c r="F16" s="53" t="s">
        <v>7</v>
      </c>
      <c r="G16" s="35" t="s">
        <v>9</v>
      </c>
      <c r="I16" s="234">
        <v>300</v>
      </c>
      <c r="J16" s="65">
        <f>I16-E16</f>
        <v>100</v>
      </c>
    </row>
    <row r="17" spans="1:10" s="65" customFormat="1" ht="17.25" customHeight="1">
      <c r="A17" s="154">
        <v>14</v>
      </c>
      <c r="B17" s="53">
        <v>10</v>
      </c>
      <c r="C17" s="227">
        <v>368</v>
      </c>
      <c r="D17" s="53" t="s">
        <v>8</v>
      </c>
      <c r="E17" s="53">
        <v>100</v>
      </c>
      <c r="F17" s="53" t="s">
        <v>7</v>
      </c>
      <c r="G17" s="35" t="s">
        <v>9</v>
      </c>
      <c r="H17" s="65" t="s">
        <v>99</v>
      </c>
      <c r="I17" s="234"/>
    </row>
    <row r="18" spans="1:10" s="65" customFormat="1" ht="17.25" customHeight="1">
      <c r="A18" s="154">
        <v>15</v>
      </c>
      <c r="B18" s="53">
        <v>10</v>
      </c>
      <c r="C18" s="227">
        <v>399</v>
      </c>
      <c r="D18" s="53" t="s">
        <v>8</v>
      </c>
      <c r="E18" s="53">
        <v>100</v>
      </c>
      <c r="F18" s="53" t="s">
        <v>7</v>
      </c>
      <c r="G18" s="35" t="s">
        <v>9</v>
      </c>
      <c r="I18" s="234">
        <v>100</v>
      </c>
    </row>
    <row r="19" spans="1:10" s="65" customFormat="1" ht="17.25" customHeight="1">
      <c r="A19" s="154">
        <v>16</v>
      </c>
      <c r="B19" s="53">
        <v>11</v>
      </c>
      <c r="C19" s="227">
        <v>515</v>
      </c>
      <c r="D19" s="53" t="s">
        <v>8</v>
      </c>
      <c r="E19" s="53">
        <v>310</v>
      </c>
      <c r="F19" s="53" t="s">
        <v>7</v>
      </c>
      <c r="G19" s="35" t="s">
        <v>9</v>
      </c>
      <c r="I19" s="234">
        <v>310</v>
      </c>
    </row>
    <row r="20" spans="1:10" s="65" customFormat="1" ht="17.25" customHeight="1">
      <c r="A20" s="154">
        <v>17</v>
      </c>
      <c r="B20" s="53">
        <v>11</v>
      </c>
      <c r="C20" s="227">
        <v>814</v>
      </c>
      <c r="D20" s="53" t="s">
        <v>8</v>
      </c>
      <c r="E20" s="53">
        <v>200</v>
      </c>
      <c r="F20" s="53" t="s">
        <v>7</v>
      </c>
      <c r="G20" s="35" t="s">
        <v>9</v>
      </c>
      <c r="I20" s="234">
        <v>200</v>
      </c>
    </row>
    <row r="21" spans="1:10" s="65" customFormat="1" ht="17.25" customHeight="1">
      <c r="A21" s="154">
        <v>18</v>
      </c>
      <c r="B21" s="53">
        <v>11</v>
      </c>
      <c r="C21" s="227">
        <v>875</v>
      </c>
      <c r="D21" s="53" t="s">
        <v>8</v>
      </c>
      <c r="E21" s="53">
        <v>215</v>
      </c>
      <c r="F21" s="53" t="s">
        <v>7</v>
      </c>
      <c r="G21" s="35" t="s">
        <v>9</v>
      </c>
      <c r="I21" s="234">
        <v>215</v>
      </c>
    </row>
    <row r="22" spans="1:10" s="65" customFormat="1" ht="17.25" customHeight="1">
      <c r="A22" s="154">
        <v>19</v>
      </c>
      <c r="B22" s="53">
        <v>11</v>
      </c>
      <c r="C22" s="227">
        <v>992</v>
      </c>
      <c r="D22" s="53" t="s">
        <v>8</v>
      </c>
      <c r="E22" s="53">
        <v>400</v>
      </c>
      <c r="F22" s="53" t="s">
        <v>7</v>
      </c>
      <c r="G22" s="35" t="s">
        <v>96</v>
      </c>
      <c r="H22" s="65" t="s">
        <v>99</v>
      </c>
      <c r="I22" s="234"/>
    </row>
    <row r="23" spans="1:10" s="65" customFormat="1" ht="17.25" customHeight="1">
      <c r="A23" s="154">
        <v>20</v>
      </c>
      <c r="B23" s="53">
        <v>12</v>
      </c>
      <c r="C23" s="227">
        <v>27</v>
      </c>
      <c r="D23" s="53" t="s">
        <v>8</v>
      </c>
      <c r="E23" s="53">
        <v>350</v>
      </c>
      <c r="F23" s="53" t="s">
        <v>7</v>
      </c>
      <c r="G23" s="35" t="s">
        <v>9</v>
      </c>
      <c r="H23" s="65" t="s">
        <v>99</v>
      </c>
      <c r="I23" s="234"/>
    </row>
    <row r="24" spans="1:10" s="65" customFormat="1" ht="17.25" customHeight="1">
      <c r="A24" s="154">
        <v>21</v>
      </c>
      <c r="B24" s="53">
        <v>16</v>
      </c>
      <c r="C24" s="227">
        <v>1010</v>
      </c>
      <c r="D24" s="53" t="s">
        <v>8</v>
      </c>
      <c r="E24" s="53">
        <v>200</v>
      </c>
      <c r="F24" s="53" t="s">
        <v>7</v>
      </c>
      <c r="G24" s="35" t="s">
        <v>9</v>
      </c>
      <c r="H24" s="65" t="s">
        <v>99</v>
      </c>
      <c r="I24" s="234"/>
    </row>
    <row r="25" spans="1:10" s="65" customFormat="1" ht="17.25" customHeight="1">
      <c r="A25" s="154">
        <v>22</v>
      </c>
      <c r="B25" s="53">
        <v>16</v>
      </c>
      <c r="C25" s="227">
        <v>351</v>
      </c>
      <c r="D25" s="53" t="s">
        <v>8</v>
      </c>
      <c r="E25" s="53">
        <v>208</v>
      </c>
      <c r="F25" s="53" t="s">
        <v>7</v>
      </c>
      <c r="G25" s="35" t="s">
        <v>9</v>
      </c>
      <c r="I25" s="234">
        <v>308</v>
      </c>
      <c r="J25" s="65">
        <f>I25-E25</f>
        <v>100</v>
      </c>
    </row>
    <row r="26" spans="1:10" s="65" customFormat="1" ht="17.25" customHeight="1">
      <c r="A26" s="154">
        <v>23</v>
      </c>
      <c r="B26" s="53">
        <v>16</v>
      </c>
      <c r="C26" s="227">
        <v>114</v>
      </c>
      <c r="D26" s="53" t="s">
        <v>8</v>
      </c>
      <c r="E26" s="53">
        <v>240</v>
      </c>
      <c r="F26" s="53" t="s">
        <v>7</v>
      </c>
      <c r="G26" s="35" t="s">
        <v>9</v>
      </c>
      <c r="I26" s="234">
        <v>240</v>
      </c>
    </row>
    <row r="27" spans="1:10" s="65" customFormat="1" ht="17.25" customHeight="1">
      <c r="A27" s="154">
        <v>24</v>
      </c>
      <c r="B27" s="53">
        <v>16</v>
      </c>
      <c r="C27" s="227">
        <v>731</v>
      </c>
      <c r="D27" s="53" t="s">
        <v>8</v>
      </c>
      <c r="E27" s="53">
        <v>161</v>
      </c>
      <c r="F27" s="53" t="s">
        <v>7</v>
      </c>
      <c r="G27" s="35" t="s">
        <v>10</v>
      </c>
      <c r="I27" s="234">
        <v>161</v>
      </c>
    </row>
    <row r="28" spans="1:10" s="65" customFormat="1" ht="17.25" customHeight="1">
      <c r="A28" s="154">
        <v>25</v>
      </c>
      <c r="B28" s="53">
        <v>20</v>
      </c>
      <c r="C28" s="227">
        <v>535</v>
      </c>
      <c r="D28" s="53" t="s">
        <v>8</v>
      </c>
      <c r="E28" s="53">
        <v>250</v>
      </c>
      <c r="F28" s="53" t="s">
        <v>7</v>
      </c>
      <c r="G28" s="35" t="s">
        <v>9</v>
      </c>
      <c r="H28" s="65" t="s">
        <v>99</v>
      </c>
      <c r="I28" s="234"/>
    </row>
    <row r="29" spans="1:10" s="65" customFormat="1" ht="17.25" customHeight="1">
      <c r="A29" s="154">
        <v>26</v>
      </c>
      <c r="B29" s="53">
        <v>21</v>
      </c>
      <c r="C29" s="227">
        <v>505</v>
      </c>
      <c r="D29" s="53" t="s">
        <v>8</v>
      </c>
      <c r="E29" s="53">
        <v>150</v>
      </c>
      <c r="F29" s="53" t="s">
        <v>7</v>
      </c>
      <c r="G29" s="35" t="s">
        <v>9</v>
      </c>
      <c r="I29" s="234">
        <v>150</v>
      </c>
    </row>
    <row r="30" spans="1:10" s="65" customFormat="1" ht="17.25" customHeight="1">
      <c r="A30" s="154">
        <v>27</v>
      </c>
      <c r="B30" s="53">
        <v>21</v>
      </c>
      <c r="C30" s="227">
        <v>520</v>
      </c>
      <c r="D30" s="53" t="s">
        <v>8</v>
      </c>
      <c r="E30" s="53">
        <v>150</v>
      </c>
      <c r="F30" s="53" t="s">
        <v>7</v>
      </c>
      <c r="G30" s="35" t="s">
        <v>9</v>
      </c>
      <c r="I30" s="234">
        <v>150</v>
      </c>
    </row>
    <row r="31" spans="1:10" s="65" customFormat="1" ht="17.25" customHeight="1">
      <c r="A31" s="154">
        <v>28</v>
      </c>
      <c r="B31" s="53">
        <v>21</v>
      </c>
      <c r="C31" s="227">
        <v>521</v>
      </c>
      <c r="D31" s="53" t="s">
        <v>8</v>
      </c>
      <c r="E31" s="53">
        <v>150</v>
      </c>
      <c r="F31" s="53" t="s">
        <v>7</v>
      </c>
      <c r="G31" s="35" t="s">
        <v>9</v>
      </c>
      <c r="I31" s="234">
        <v>150</v>
      </c>
    </row>
    <row r="32" spans="1:10" s="65" customFormat="1" ht="17.25" customHeight="1">
      <c r="A32" s="154">
        <v>29</v>
      </c>
      <c r="B32" s="53">
        <v>21</v>
      </c>
      <c r="C32" s="227">
        <v>93</v>
      </c>
      <c r="D32" s="53" t="s">
        <v>8</v>
      </c>
      <c r="E32" s="53">
        <v>228</v>
      </c>
      <c r="F32" s="53" t="s">
        <v>7</v>
      </c>
      <c r="G32" s="35" t="s">
        <v>10</v>
      </c>
      <c r="I32" s="234">
        <v>228</v>
      </c>
    </row>
    <row r="33" spans="1:10" s="65" customFormat="1" ht="21.75" customHeight="1">
      <c r="A33" s="307" t="s">
        <v>45</v>
      </c>
      <c r="B33" s="308"/>
      <c r="C33" s="308"/>
      <c r="D33" s="309"/>
      <c r="E33" s="146">
        <f>SUM(E4:E32)</f>
        <v>6511</v>
      </c>
      <c r="F33" s="198"/>
      <c r="G33" s="198"/>
      <c r="H33" s="65">
        <v>6511</v>
      </c>
      <c r="I33" s="65">
        <f>SUM(I4:I32)</f>
        <v>5511</v>
      </c>
      <c r="J33" s="65">
        <f>SUM(J3:J32)</f>
        <v>700</v>
      </c>
    </row>
    <row r="35" spans="1:10" ht="16.5">
      <c r="F35" s="310" t="s">
        <v>49</v>
      </c>
      <c r="G35" s="310"/>
    </row>
    <row r="36" spans="1:10">
      <c r="E36" s="239"/>
    </row>
    <row r="38" spans="1:10" ht="45">
      <c r="E38" s="238">
        <v>6311</v>
      </c>
      <c r="J38" s="196" t="s">
        <v>100</v>
      </c>
    </row>
    <row r="39" spans="1:10">
      <c r="E39" s="240">
        <f>H33-E33</f>
        <v>0</v>
      </c>
      <c r="J39" s="160" t="s">
        <v>101</v>
      </c>
    </row>
    <row r="70" spans="3:3">
      <c r="C70" s="160" t="s">
        <v>116</v>
      </c>
    </row>
  </sheetData>
  <mergeCells count="4">
    <mergeCell ref="A1:G1"/>
    <mergeCell ref="A2:G2"/>
    <mergeCell ref="A33:D33"/>
    <mergeCell ref="F35:G35"/>
  </mergeCells>
  <conditionalFormatting sqref="C4:C5">
    <cfRule type="duplicateValues" dxfId="2" priority="3"/>
  </conditionalFormatting>
  <conditionalFormatting sqref="C6:C11 C13:C32">
    <cfRule type="duplicateValues" dxfId="1" priority="2"/>
  </conditionalFormatting>
  <conditionalFormatting sqref="C12">
    <cfRule type="duplicateValues" dxfId="0" priority="1"/>
  </conditionalFormatting>
  <pageMargins left="0.86" right="0.39370078740157483" top="0.39370078740157483" bottom="0.39370078740157483" header="0.31496062992125984" footer="0.31496062992125984"/>
  <pageSetup paperSize="9" scale="8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7" sqref="F17"/>
    </sheetView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176"/>
  <sheetViews>
    <sheetView topLeftCell="A163" zoomScaleNormal="100" zoomScaleSheetLayoutView="100" workbookViewId="0">
      <selection activeCell="N196" sqref="N196"/>
    </sheetView>
  </sheetViews>
  <sheetFormatPr defaultRowHeight="15"/>
  <cols>
    <col min="1" max="1" width="7" style="26" customWidth="1"/>
    <col min="2" max="2" width="13.5703125" style="27" customWidth="1"/>
    <col min="3" max="3" width="13.7109375" style="27" customWidth="1"/>
    <col min="4" max="4" width="15.85546875" style="27" customWidth="1"/>
    <col min="5" max="5" width="16.5703125" style="28" customWidth="1"/>
    <col min="6" max="6" width="14.5703125" style="28" customWidth="1"/>
    <col min="7" max="7" width="45.7109375" style="27" customWidth="1"/>
    <col min="8" max="8" width="0" style="124" hidden="1" customWidth="1"/>
    <col min="9" max="11" width="0" style="25" hidden="1" customWidth="1"/>
    <col min="12" max="16384" width="9.140625" style="25"/>
  </cols>
  <sheetData>
    <row r="1" spans="1:11" s="47" customFormat="1" ht="31.5" customHeight="1">
      <c r="A1" s="253" t="s">
        <v>28</v>
      </c>
      <c r="B1" s="253"/>
      <c r="C1" s="253"/>
      <c r="D1" s="253"/>
      <c r="E1" s="253"/>
      <c r="F1" s="253"/>
      <c r="G1" s="253"/>
      <c r="H1" s="119"/>
    </row>
    <row r="2" spans="1:11" s="47" customFormat="1" ht="19.5" customHeight="1">
      <c r="A2" s="254" t="s">
        <v>19</v>
      </c>
      <c r="B2" s="254"/>
      <c r="C2" s="254"/>
      <c r="D2" s="254"/>
      <c r="E2" s="254"/>
      <c r="F2" s="254"/>
      <c r="G2" s="254"/>
      <c r="H2" s="119"/>
    </row>
    <row r="3" spans="1:11" s="47" customFormat="1" ht="3" customHeight="1">
      <c r="A3" s="7"/>
      <c r="B3" s="7"/>
      <c r="C3" s="7"/>
      <c r="D3" s="7"/>
      <c r="E3" s="7"/>
      <c r="F3" s="7"/>
      <c r="G3" s="7"/>
      <c r="H3" s="119"/>
    </row>
    <row r="4" spans="1:11" s="21" customFormat="1" ht="33.75" customHeight="1">
      <c r="A4" s="17" t="s">
        <v>0</v>
      </c>
      <c r="B4" s="4" t="s">
        <v>2</v>
      </c>
      <c r="C4" s="17" t="s">
        <v>3</v>
      </c>
      <c r="D4" s="4" t="s">
        <v>23</v>
      </c>
      <c r="E4" s="4" t="s">
        <v>5</v>
      </c>
      <c r="F4" s="4" t="s">
        <v>6</v>
      </c>
      <c r="G4" s="17" t="s">
        <v>1</v>
      </c>
      <c r="H4" s="134"/>
      <c r="I4" s="135"/>
      <c r="J4" s="135"/>
      <c r="K4" s="135"/>
    </row>
    <row r="5" spans="1:11" s="23" customFormat="1" ht="17.100000000000001" customHeight="1">
      <c r="A5" s="315" t="s">
        <v>12</v>
      </c>
      <c r="B5" s="316"/>
      <c r="C5" s="316"/>
      <c r="D5" s="316"/>
      <c r="E5" s="17"/>
      <c r="F5" s="136"/>
      <c r="G5" s="17"/>
      <c r="H5" s="137"/>
      <c r="I5" s="138"/>
      <c r="J5" s="138"/>
      <c r="K5" s="138"/>
    </row>
    <row r="6" spans="1:11" s="108" customFormat="1" ht="17.100000000000001" customHeight="1">
      <c r="A6" s="105">
        <v>1</v>
      </c>
      <c r="B6" s="106">
        <v>2</v>
      </c>
      <c r="C6" s="106">
        <v>122</v>
      </c>
      <c r="D6" s="106" t="s">
        <v>8</v>
      </c>
      <c r="E6" s="106">
        <v>70</v>
      </c>
      <c r="F6" s="106" t="s">
        <v>7</v>
      </c>
      <c r="G6" s="111" t="s">
        <v>10</v>
      </c>
      <c r="H6" s="122">
        <f>C6-[38]Sheet1!C8</f>
        <v>0</v>
      </c>
      <c r="J6" s="108">
        <v>70</v>
      </c>
    </row>
    <row r="7" spans="1:11" s="60" customFormat="1" ht="17.100000000000001" customHeight="1">
      <c r="A7" s="80">
        <v>2</v>
      </c>
      <c r="B7" s="3">
        <v>2</v>
      </c>
      <c r="C7" s="3">
        <v>291</v>
      </c>
      <c r="D7" s="3" t="s">
        <v>8</v>
      </c>
      <c r="E7" s="3">
        <v>70</v>
      </c>
      <c r="F7" s="3" t="s">
        <v>7</v>
      </c>
      <c r="G7" s="3" t="s">
        <v>9</v>
      </c>
      <c r="H7" s="137">
        <f>C7-[38]Sheet1!C9</f>
        <v>0</v>
      </c>
      <c r="I7" s="138"/>
      <c r="J7" s="138">
        <v>70</v>
      </c>
    </row>
    <row r="8" spans="1:11" s="60" customFormat="1" ht="17.100000000000001" customHeight="1">
      <c r="A8" s="80">
        <v>3</v>
      </c>
      <c r="B8" s="3">
        <v>2</v>
      </c>
      <c r="C8" s="3">
        <v>282</v>
      </c>
      <c r="D8" s="3" t="s">
        <v>8</v>
      </c>
      <c r="E8" s="3">
        <v>70</v>
      </c>
      <c r="F8" s="3" t="s">
        <v>7</v>
      </c>
      <c r="G8" s="3" t="s">
        <v>9</v>
      </c>
      <c r="H8" s="137">
        <f>C8-[38]Sheet1!C10</f>
        <v>0</v>
      </c>
      <c r="I8" s="138"/>
      <c r="J8" s="138">
        <v>70</v>
      </c>
    </row>
    <row r="9" spans="1:11" s="60" customFormat="1" ht="17.100000000000001" customHeight="1">
      <c r="A9" s="80">
        <v>4</v>
      </c>
      <c r="B9" s="3">
        <v>2</v>
      </c>
      <c r="C9" s="3">
        <v>285</v>
      </c>
      <c r="D9" s="3" t="s">
        <v>8</v>
      </c>
      <c r="E9" s="3">
        <v>70</v>
      </c>
      <c r="F9" s="3" t="s">
        <v>7</v>
      </c>
      <c r="G9" s="3" t="s">
        <v>9</v>
      </c>
      <c r="H9" s="137">
        <f>C9-[38]Sheet1!C11</f>
        <v>0</v>
      </c>
      <c r="I9" s="138"/>
      <c r="J9" s="138">
        <v>70</v>
      </c>
    </row>
    <row r="10" spans="1:11" s="60" customFormat="1" ht="17.100000000000001" customHeight="1">
      <c r="A10" s="80">
        <v>5</v>
      </c>
      <c r="B10" s="3">
        <v>2</v>
      </c>
      <c r="C10" s="3">
        <v>308</v>
      </c>
      <c r="D10" s="3" t="s">
        <v>8</v>
      </c>
      <c r="E10" s="3">
        <v>100</v>
      </c>
      <c r="F10" s="3" t="s">
        <v>7</v>
      </c>
      <c r="G10" s="3" t="s">
        <v>9</v>
      </c>
      <c r="H10" s="137">
        <f>C10-[38]Sheet1!$C$13</f>
        <v>0</v>
      </c>
      <c r="I10" s="138"/>
      <c r="J10" s="138">
        <v>100</v>
      </c>
    </row>
    <row r="11" spans="1:11" s="60" customFormat="1" ht="17.100000000000001" customHeight="1">
      <c r="A11" s="80">
        <v>6</v>
      </c>
      <c r="B11" s="81">
        <v>2</v>
      </c>
      <c r="C11" s="81">
        <v>301</v>
      </c>
      <c r="D11" s="3" t="s">
        <v>8</v>
      </c>
      <c r="E11" s="3">
        <v>70</v>
      </c>
      <c r="F11" s="3" t="s">
        <v>7</v>
      </c>
      <c r="G11" s="3" t="s">
        <v>9</v>
      </c>
      <c r="H11" s="137"/>
      <c r="I11" s="138"/>
      <c r="J11" s="138">
        <v>70</v>
      </c>
    </row>
    <row r="12" spans="1:11" s="139" customFormat="1" ht="17.100000000000001" customHeight="1">
      <c r="A12" s="80">
        <v>7</v>
      </c>
      <c r="B12" s="81">
        <v>2</v>
      </c>
      <c r="C12" s="81">
        <v>105</v>
      </c>
      <c r="D12" s="81" t="s">
        <v>8</v>
      </c>
      <c r="E12" s="81">
        <v>75</v>
      </c>
      <c r="F12" s="3" t="s">
        <v>7</v>
      </c>
      <c r="G12" s="3" t="s">
        <v>9</v>
      </c>
      <c r="H12" s="137"/>
      <c r="I12" s="138"/>
      <c r="J12" s="138">
        <v>100</v>
      </c>
      <c r="K12" s="60" t="s">
        <v>36</v>
      </c>
    </row>
    <row r="13" spans="1:11" s="139" customFormat="1" ht="17.100000000000001" customHeight="1">
      <c r="A13" s="80">
        <v>8</v>
      </c>
      <c r="B13" s="81">
        <v>2</v>
      </c>
      <c r="C13" s="81">
        <v>307</v>
      </c>
      <c r="D13" s="81" t="s">
        <v>8</v>
      </c>
      <c r="E13" s="81">
        <v>75</v>
      </c>
      <c r="F13" s="3" t="s">
        <v>7</v>
      </c>
      <c r="G13" s="3" t="s">
        <v>9</v>
      </c>
      <c r="H13" s="137"/>
      <c r="I13" s="138"/>
      <c r="J13" s="138">
        <v>100</v>
      </c>
      <c r="K13" s="60" t="s">
        <v>36</v>
      </c>
    </row>
    <row r="14" spans="1:11" s="109" customFormat="1" ht="17.100000000000001" customHeight="1">
      <c r="A14" s="80">
        <v>9</v>
      </c>
      <c r="B14" s="81">
        <v>2</v>
      </c>
      <c r="C14" s="81">
        <v>260</v>
      </c>
      <c r="D14" s="81" t="s">
        <v>8</v>
      </c>
      <c r="E14" s="81">
        <v>70</v>
      </c>
      <c r="F14" s="3" t="s">
        <v>7</v>
      </c>
      <c r="G14" s="3" t="s">
        <v>9</v>
      </c>
      <c r="H14" s="137" t="s">
        <v>32</v>
      </c>
      <c r="I14" s="138"/>
      <c r="J14" s="138">
        <v>70</v>
      </c>
      <c r="K14" s="60"/>
    </row>
    <row r="15" spans="1:11" s="109" customFormat="1" ht="17.100000000000001" customHeight="1">
      <c r="A15" s="80">
        <v>10</v>
      </c>
      <c r="B15" s="81">
        <v>2</v>
      </c>
      <c r="C15" s="81">
        <v>306</v>
      </c>
      <c r="D15" s="81" t="s">
        <v>8</v>
      </c>
      <c r="E15" s="81">
        <v>100</v>
      </c>
      <c r="F15" s="3" t="s">
        <v>7</v>
      </c>
      <c r="G15" s="3" t="s">
        <v>9</v>
      </c>
      <c r="H15" s="137" t="s">
        <v>32</v>
      </c>
      <c r="I15" s="138"/>
      <c r="J15" s="138">
        <v>100</v>
      </c>
      <c r="K15" s="60"/>
    </row>
    <row r="16" spans="1:11" s="60" customFormat="1" ht="17.100000000000001" customHeight="1">
      <c r="A16" s="80">
        <v>11</v>
      </c>
      <c r="B16" s="81">
        <v>5</v>
      </c>
      <c r="C16" s="81">
        <v>197</v>
      </c>
      <c r="D16" s="81" t="s">
        <v>8</v>
      </c>
      <c r="E16" s="81">
        <v>70</v>
      </c>
      <c r="F16" s="3" t="s">
        <v>7</v>
      </c>
      <c r="G16" s="35" t="s">
        <v>10</v>
      </c>
      <c r="H16" s="137"/>
      <c r="I16" s="138"/>
      <c r="J16" s="138">
        <v>70</v>
      </c>
    </row>
    <row r="17" spans="1:11" s="109" customFormat="1" ht="17.100000000000001" customHeight="1">
      <c r="A17" s="80">
        <v>12</v>
      </c>
      <c r="B17" s="3">
        <v>5</v>
      </c>
      <c r="C17" s="3">
        <v>109</v>
      </c>
      <c r="D17" s="3" t="s">
        <v>8</v>
      </c>
      <c r="E17" s="3">
        <v>100</v>
      </c>
      <c r="F17" s="3" t="s">
        <v>7</v>
      </c>
      <c r="G17" s="3" t="s">
        <v>9</v>
      </c>
      <c r="H17" s="137" t="s">
        <v>32</v>
      </c>
      <c r="I17" s="138"/>
      <c r="J17" s="138">
        <v>100</v>
      </c>
      <c r="K17" s="60"/>
    </row>
    <row r="18" spans="1:11" s="60" customFormat="1" ht="17.25" customHeight="1">
      <c r="A18" s="80">
        <v>13</v>
      </c>
      <c r="B18" s="3">
        <v>6</v>
      </c>
      <c r="C18" s="3">
        <v>49</v>
      </c>
      <c r="D18" s="3" t="s">
        <v>8</v>
      </c>
      <c r="E18" s="3">
        <v>70</v>
      </c>
      <c r="F18" s="3" t="s">
        <v>7</v>
      </c>
      <c r="G18" s="3" t="s">
        <v>9</v>
      </c>
      <c r="H18" s="137">
        <f>C18-[38]Sheet1!C20</f>
        <v>0</v>
      </c>
      <c r="I18" s="138"/>
      <c r="J18" s="138">
        <v>70</v>
      </c>
    </row>
    <row r="19" spans="1:11" s="60" customFormat="1" ht="17.100000000000001" customHeight="1">
      <c r="A19" s="80">
        <v>14</v>
      </c>
      <c r="B19" s="3">
        <v>7</v>
      </c>
      <c r="C19" s="3">
        <v>56</v>
      </c>
      <c r="D19" s="3" t="s">
        <v>8</v>
      </c>
      <c r="E19" s="3">
        <v>70</v>
      </c>
      <c r="F19" s="3" t="s">
        <v>7</v>
      </c>
      <c r="G19" s="3" t="s">
        <v>9</v>
      </c>
      <c r="H19" s="137">
        <f>C19-[38]Sheet1!C22</f>
        <v>0</v>
      </c>
      <c r="I19" s="138"/>
      <c r="J19" s="138">
        <v>70</v>
      </c>
    </row>
    <row r="20" spans="1:11" s="60" customFormat="1" ht="17.100000000000001" customHeight="1">
      <c r="A20" s="80">
        <v>15</v>
      </c>
      <c r="B20" s="3">
        <v>7</v>
      </c>
      <c r="C20" s="3">
        <v>21</v>
      </c>
      <c r="D20" s="3" t="s">
        <v>8</v>
      </c>
      <c r="E20" s="3">
        <v>70</v>
      </c>
      <c r="F20" s="3" t="s">
        <v>7</v>
      </c>
      <c r="G20" s="35" t="s">
        <v>10</v>
      </c>
      <c r="H20" s="137">
        <f>C20-[38]Sheet1!C24</f>
        <v>0</v>
      </c>
      <c r="I20" s="138"/>
      <c r="J20" s="138">
        <v>70</v>
      </c>
    </row>
    <row r="21" spans="1:11" s="60" customFormat="1" ht="17.100000000000001" customHeight="1">
      <c r="A21" s="80">
        <v>16</v>
      </c>
      <c r="B21" s="3">
        <v>7</v>
      </c>
      <c r="C21" s="3">
        <v>219</v>
      </c>
      <c r="D21" s="3" t="s">
        <v>8</v>
      </c>
      <c r="E21" s="3">
        <v>70</v>
      </c>
      <c r="F21" s="3" t="s">
        <v>7</v>
      </c>
      <c r="G21" s="3" t="s">
        <v>9</v>
      </c>
      <c r="H21" s="137">
        <f>C21-[38]Sheet1!C25</f>
        <v>0</v>
      </c>
      <c r="I21" s="138"/>
      <c r="J21" s="138">
        <v>70</v>
      </c>
    </row>
    <row r="22" spans="1:11" s="60" customFormat="1" ht="17.100000000000001" customHeight="1">
      <c r="A22" s="80">
        <v>17</v>
      </c>
      <c r="B22" s="3">
        <v>7</v>
      </c>
      <c r="C22" s="3">
        <v>218</v>
      </c>
      <c r="D22" s="3" t="s">
        <v>8</v>
      </c>
      <c r="E22" s="3">
        <v>70</v>
      </c>
      <c r="F22" s="3" t="s">
        <v>7</v>
      </c>
      <c r="G22" s="3" t="s">
        <v>9</v>
      </c>
      <c r="H22" s="137">
        <f>C22-[38]Sheet1!C26</f>
        <v>0</v>
      </c>
      <c r="I22" s="138"/>
      <c r="J22" s="138">
        <v>70</v>
      </c>
    </row>
    <row r="23" spans="1:11" s="60" customFormat="1" ht="17.100000000000001" customHeight="1">
      <c r="A23" s="80">
        <v>18</v>
      </c>
      <c r="B23" s="3">
        <v>7</v>
      </c>
      <c r="C23" s="3">
        <v>247</v>
      </c>
      <c r="D23" s="3" t="s">
        <v>8</v>
      </c>
      <c r="E23" s="3">
        <v>70</v>
      </c>
      <c r="F23" s="3" t="s">
        <v>7</v>
      </c>
      <c r="G23" s="3" t="s">
        <v>9</v>
      </c>
      <c r="H23" s="137">
        <f>C23-[38]Sheet1!C27</f>
        <v>0</v>
      </c>
      <c r="I23" s="138"/>
      <c r="J23" s="138">
        <v>70</v>
      </c>
    </row>
    <row r="24" spans="1:11" s="60" customFormat="1" ht="17.100000000000001" customHeight="1">
      <c r="A24" s="80">
        <v>19</v>
      </c>
      <c r="B24" s="3">
        <v>7</v>
      </c>
      <c r="C24" s="3">
        <v>259</v>
      </c>
      <c r="D24" s="3" t="s">
        <v>8</v>
      </c>
      <c r="E24" s="3">
        <v>50</v>
      </c>
      <c r="F24" s="3" t="s">
        <v>7</v>
      </c>
      <c r="G24" s="3" t="s">
        <v>9</v>
      </c>
      <c r="H24" s="137">
        <f>C24-[38]Sheet1!C28</f>
        <v>0</v>
      </c>
      <c r="I24" s="138"/>
      <c r="J24" s="138">
        <v>50</v>
      </c>
    </row>
    <row r="25" spans="1:11" s="60" customFormat="1" ht="17.100000000000001" customHeight="1">
      <c r="A25" s="80">
        <v>20</v>
      </c>
      <c r="B25" s="3">
        <v>7</v>
      </c>
      <c r="C25" s="3">
        <v>258</v>
      </c>
      <c r="D25" s="3" t="s">
        <v>8</v>
      </c>
      <c r="E25" s="3">
        <v>50</v>
      </c>
      <c r="F25" s="3" t="s">
        <v>7</v>
      </c>
      <c r="G25" s="3" t="s">
        <v>9</v>
      </c>
      <c r="H25" s="137">
        <f>C25-[38]Sheet1!C29</f>
        <v>0</v>
      </c>
      <c r="I25" s="138"/>
      <c r="J25" s="138">
        <v>50</v>
      </c>
    </row>
    <row r="26" spans="1:11" s="60" customFormat="1" ht="17.100000000000001" customHeight="1">
      <c r="A26" s="80">
        <v>21</v>
      </c>
      <c r="B26" s="3">
        <v>7</v>
      </c>
      <c r="C26" s="3">
        <v>120</v>
      </c>
      <c r="D26" s="3" t="s">
        <v>8</v>
      </c>
      <c r="E26" s="3">
        <v>60</v>
      </c>
      <c r="F26" s="3" t="s">
        <v>7</v>
      </c>
      <c r="G26" s="3" t="s">
        <v>9</v>
      </c>
      <c r="H26" s="137">
        <f>C26-[38]Sheet1!C30</f>
        <v>0</v>
      </c>
      <c r="I26" s="138"/>
      <c r="J26" s="138">
        <v>60</v>
      </c>
    </row>
    <row r="27" spans="1:11" s="60" customFormat="1" ht="17.100000000000001" customHeight="1">
      <c r="A27" s="80">
        <v>22</v>
      </c>
      <c r="B27" s="3">
        <v>7</v>
      </c>
      <c r="C27" s="3">
        <v>101</v>
      </c>
      <c r="D27" s="3" t="s">
        <v>8</v>
      </c>
      <c r="E27" s="3">
        <v>150</v>
      </c>
      <c r="F27" s="3" t="s">
        <v>7</v>
      </c>
      <c r="G27" s="3" t="s">
        <v>37</v>
      </c>
      <c r="H27" s="137"/>
      <c r="I27" s="138"/>
      <c r="J27" s="138">
        <v>150</v>
      </c>
    </row>
    <row r="28" spans="1:11" s="60" customFormat="1" ht="17.100000000000001" customHeight="1">
      <c r="A28" s="80">
        <v>23</v>
      </c>
      <c r="B28" s="3">
        <v>7</v>
      </c>
      <c r="C28" s="3">
        <v>102</v>
      </c>
      <c r="D28" s="3" t="s">
        <v>8</v>
      </c>
      <c r="E28" s="3">
        <v>60</v>
      </c>
      <c r="F28" s="3" t="s">
        <v>7</v>
      </c>
      <c r="G28" s="3" t="s">
        <v>9</v>
      </c>
      <c r="H28" s="137">
        <f>C28-[38]Sheet1!C31</f>
        <v>0</v>
      </c>
      <c r="I28" s="138"/>
      <c r="J28" s="138">
        <v>60</v>
      </c>
    </row>
    <row r="29" spans="1:11" s="60" customFormat="1" ht="17.100000000000001" customHeight="1">
      <c r="A29" s="80">
        <v>24</v>
      </c>
      <c r="B29" s="3">
        <v>7</v>
      </c>
      <c r="C29" s="3">
        <v>242</v>
      </c>
      <c r="D29" s="3" t="s">
        <v>8</v>
      </c>
      <c r="E29" s="3">
        <v>60</v>
      </c>
      <c r="F29" s="3" t="s">
        <v>7</v>
      </c>
      <c r="G29" s="3" t="s">
        <v>9</v>
      </c>
      <c r="H29" s="137">
        <f>C29-[38]Sheet1!C32</f>
        <v>0</v>
      </c>
      <c r="I29" s="138"/>
      <c r="J29" s="138">
        <v>60</v>
      </c>
    </row>
    <row r="30" spans="1:11" s="60" customFormat="1" ht="17.100000000000001" customHeight="1">
      <c r="A30" s="80">
        <v>25</v>
      </c>
      <c r="B30" s="3">
        <v>7</v>
      </c>
      <c r="C30" s="3">
        <v>239</v>
      </c>
      <c r="D30" s="3" t="s">
        <v>8</v>
      </c>
      <c r="E30" s="3">
        <v>70</v>
      </c>
      <c r="F30" s="3" t="s">
        <v>7</v>
      </c>
      <c r="G30" s="3" t="s">
        <v>9</v>
      </c>
      <c r="H30" s="137">
        <f>C30-[38]Sheet1!C33</f>
        <v>0</v>
      </c>
      <c r="I30" s="138"/>
      <c r="J30" s="138">
        <v>70</v>
      </c>
    </row>
    <row r="31" spans="1:11" s="60" customFormat="1" ht="17.100000000000001" customHeight="1">
      <c r="A31" s="80">
        <v>26</v>
      </c>
      <c r="B31" s="3">
        <v>7</v>
      </c>
      <c r="C31" s="3">
        <v>270</v>
      </c>
      <c r="D31" s="3" t="s">
        <v>8</v>
      </c>
      <c r="E31" s="3">
        <v>60</v>
      </c>
      <c r="F31" s="3" t="s">
        <v>7</v>
      </c>
      <c r="G31" s="3" t="s">
        <v>9</v>
      </c>
      <c r="H31" s="137">
        <f>C31-[38]Sheet1!C34</f>
        <v>0</v>
      </c>
      <c r="I31" s="138"/>
      <c r="J31" s="138">
        <v>60</v>
      </c>
    </row>
    <row r="32" spans="1:11" s="60" customFormat="1" ht="17.100000000000001" customHeight="1">
      <c r="A32" s="80">
        <v>27</v>
      </c>
      <c r="B32" s="3">
        <v>7</v>
      </c>
      <c r="C32" s="3">
        <v>275</v>
      </c>
      <c r="D32" s="3" t="s">
        <v>8</v>
      </c>
      <c r="E32" s="3">
        <v>70</v>
      </c>
      <c r="F32" s="3" t="s">
        <v>7</v>
      </c>
      <c r="G32" s="3" t="s">
        <v>9</v>
      </c>
      <c r="H32" s="137">
        <f>C32-[38]Sheet1!C35</f>
        <v>0</v>
      </c>
      <c r="I32" s="138"/>
      <c r="J32" s="138">
        <v>70</v>
      </c>
    </row>
    <row r="33" spans="1:11" s="60" customFormat="1" ht="17.100000000000001" customHeight="1">
      <c r="A33" s="80">
        <v>28</v>
      </c>
      <c r="B33" s="3">
        <v>7</v>
      </c>
      <c r="C33" s="3">
        <v>257</v>
      </c>
      <c r="D33" s="3" t="s">
        <v>8</v>
      </c>
      <c r="E33" s="3">
        <v>60</v>
      </c>
      <c r="F33" s="3" t="s">
        <v>7</v>
      </c>
      <c r="G33" s="3" t="s">
        <v>9</v>
      </c>
      <c r="H33" s="137">
        <f>C33-[38]Sheet1!C36</f>
        <v>0</v>
      </c>
      <c r="I33" s="138"/>
      <c r="J33" s="138">
        <v>60</v>
      </c>
    </row>
    <row r="34" spans="1:11" s="60" customFormat="1" ht="17.100000000000001" customHeight="1">
      <c r="A34" s="80">
        <v>29</v>
      </c>
      <c r="B34" s="3">
        <v>7</v>
      </c>
      <c r="C34" s="3">
        <v>171</v>
      </c>
      <c r="D34" s="3" t="s">
        <v>8</v>
      </c>
      <c r="E34" s="3">
        <v>70</v>
      </c>
      <c r="F34" s="3" t="s">
        <v>7</v>
      </c>
      <c r="G34" s="3" t="s">
        <v>9</v>
      </c>
      <c r="H34" s="137">
        <f>C34-[38]Sheet1!C38</f>
        <v>0</v>
      </c>
      <c r="I34" s="138"/>
      <c r="J34" s="138">
        <v>70</v>
      </c>
    </row>
    <row r="35" spans="1:11" s="60" customFormat="1" ht="17.100000000000001" customHeight="1">
      <c r="A35" s="80">
        <v>30</v>
      </c>
      <c r="B35" s="3">
        <v>7</v>
      </c>
      <c r="C35" s="3">
        <v>70</v>
      </c>
      <c r="D35" s="3" t="s">
        <v>8</v>
      </c>
      <c r="E35" s="3">
        <v>100</v>
      </c>
      <c r="F35" s="3" t="s">
        <v>7</v>
      </c>
      <c r="G35" s="35" t="s">
        <v>10</v>
      </c>
      <c r="H35" s="137">
        <f>C35-[38]Sheet1!C39</f>
        <v>0</v>
      </c>
      <c r="I35" s="138"/>
      <c r="J35" s="138">
        <v>100</v>
      </c>
    </row>
    <row r="36" spans="1:11" s="60" customFormat="1" ht="17.100000000000001" customHeight="1">
      <c r="A36" s="80">
        <v>31</v>
      </c>
      <c r="B36" s="3">
        <v>7</v>
      </c>
      <c r="C36" s="3">
        <v>241</v>
      </c>
      <c r="D36" s="3" t="s">
        <v>8</v>
      </c>
      <c r="E36" s="3">
        <v>60</v>
      </c>
      <c r="F36" s="3" t="s">
        <v>7</v>
      </c>
      <c r="G36" s="3" t="s">
        <v>9</v>
      </c>
      <c r="H36" s="137">
        <f>C36-[38]Sheet1!C40</f>
        <v>0</v>
      </c>
      <c r="I36" s="138"/>
      <c r="J36" s="138">
        <v>60</v>
      </c>
    </row>
    <row r="37" spans="1:11" s="60" customFormat="1" ht="17.100000000000001" customHeight="1">
      <c r="A37" s="80">
        <v>32</v>
      </c>
      <c r="B37" s="3">
        <v>7</v>
      </c>
      <c r="C37" s="3">
        <v>80</v>
      </c>
      <c r="D37" s="3" t="s">
        <v>8</v>
      </c>
      <c r="E37" s="3">
        <v>70</v>
      </c>
      <c r="F37" s="3" t="s">
        <v>7</v>
      </c>
      <c r="G37" s="3" t="s">
        <v>9</v>
      </c>
      <c r="H37" s="137">
        <f>C37-[38]Sheet1!C43</f>
        <v>0</v>
      </c>
      <c r="I37" s="138"/>
      <c r="J37" s="138">
        <v>70</v>
      </c>
    </row>
    <row r="38" spans="1:11" s="60" customFormat="1" ht="17.100000000000001" customHeight="1">
      <c r="A38" s="80">
        <v>33</v>
      </c>
      <c r="B38" s="3">
        <v>8</v>
      </c>
      <c r="C38" s="3">
        <v>396</v>
      </c>
      <c r="D38" s="3" t="s">
        <v>8</v>
      </c>
      <c r="E38" s="3">
        <v>70</v>
      </c>
      <c r="F38" s="3" t="s">
        <v>7</v>
      </c>
      <c r="G38" s="3" t="s">
        <v>9</v>
      </c>
      <c r="H38" s="137">
        <f>C38-[38]Sheet1!C48</f>
        <v>0</v>
      </c>
      <c r="I38" s="138"/>
      <c r="J38" s="138">
        <v>70</v>
      </c>
    </row>
    <row r="39" spans="1:11" s="60" customFormat="1" ht="17.100000000000001" customHeight="1">
      <c r="A39" s="80">
        <v>34</v>
      </c>
      <c r="B39" s="3">
        <v>8</v>
      </c>
      <c r="C39" s="3">
        <v>440</v>
      </c>
      <c r="D39" s="3" t="s">
        <v>8</v>
      </c>
      <c r="E39" s="3">
        <v>100</v>
      </c>
      <c r="F39" s="3" t="s">
        <v>7</v>
      </c>
      <c r="G39" s="3" t="s">
        <v>9</v>
      </c>
      <c r="H39" s="137">
        <f>C39-[38]Sheet1!C49</f>
        <v>0</v>
      </c>
      <c r="I39" s="138"/>
      <c r="J39" s="138">
        <v>100</v>
      </c>
    </row>
    <row r="40" spans="1:11" s="109" customFormat="1" ht="17.100000000000001" customHeight="1">
      <c r="A40" s="105">
        <v>35</v>
      </c>
      <c r="B40" s="106">
        <v>8</v>
      </c>
      <c r="C40" s="106">
        <v>269</v>
      </c>
      <c r="D40" s="106" t="s">
        <v>8</v>
      </c>
      <c r="E40" s="106">
        <v>60</v>
      </c>
      <c r="F40" s="106" t="s">
        <v>7</v>
      </c>
      <c r="G40" s="106" t="s">
        <v>9</v>
      </c>
      <c r="H40" s="137">
        <f>C40-[38]Sheet1!C51</f>
        <v>0</v>
      </c>
      <c r="I40" s="138"/>
      <c r="J40" s="138">
        <v>60</v>
      </c>
      <c r="K40" s="60"/>
    </row>
    <row r="41" spans="1:11" s="60" customFormat="1" ht="17.100000000000001" customHeight="1">
      <c r="A41" s="80">
        <v>36</v>
      </c>
      <c r="B41" s="3">
        <v>8</v>
      </c>
      <c r="C41" s="3">
        <v>471</v>
      </c>
      <c r="D41" s="3" t="s">
        <v>8</v>
      </c>
      <c r="E41" s="3">
        <v>70</v>
      </c>
      <c r="F41" s="3" t="s">
        <v>7</v>
      </c>
      <c r="G41" s="3" t="s">
        <v>9</v>
      </c>
      <c r="H41" s="137">
        <f>C41-[38]Sheet1!C53</f>
        <v>0</v>
      </c>
      <c r="I41" s="138"/>
      <c r="J41" s="138">
        <v>70</v>
      </c>
    </row>
    <row r="42" spans="1:11" s="60" customFormat="1" ht="17.100000000000001" customHeight="1">
      <c r="A42" s="80">
        <v>37</v>
      </c>
      <c r="B42" s="3">
        <v>8</v>
      </c>
      <c r="C42" s="3">
        <v>536</v>
      </c>
      <c r="D42" s="3" t="s">
        <v>8</v>
      </c>
      <c r="E42" s="3">
        <v>70</v>
      </c>
      <c r="F42" s="3" t="s">
        <v>7</v>
      </c>
      <c r="G42" s="3" t="s">
        <v>9</v>
      </c>
      <c r="H42" s="137">
        <f>C42-[38]Sheet1!C54</f>
        <v>0</v>
      </c>
      <c r="I42" s="138"/>
      <c r="J42" s="138">
        <v>70</v>
      </c>
    </row>
    <row r="43" spans="1:11" s="60" customFormat="1" ht="17.100000000000001" customHeight="1">
      <c r="A43" s="80">
        <v>38</v>
      </c>
      <c r="B43" s="3">
        <v>8</v>
      </c>
      <c r="C43" s="3">
        <v>342</v>
      </c>
      <c r="D43" s="3" t="s">
        <v>8</v>
      </c>
      <c r="E43" s="3">
        <v>70</v>
      </c>
      <c r="F43" s="3" t="s">
        <v>7</v>
      </c>
      <c r="G43" s="3" t="s">
        <v>9</v>
      </c>
      <c r="H43" s="137">
        <f>C43-[38]Sheet1!C61</f>
        <v>0</v>
      </c>
      <c r="I43" s="138"/>
      <c r="J43" s="138">
        <v>70</v>
      </c>
    </row>
    <row r="44" spans="1:11" s="60" customFormat="1" ht="17.100000000000001" customHeight="1">
      <c r="A44" s="80">
        <v>39</v>
      </c>
      <c r="B44" s="3">
        <v>8</v>
      </c>
      <c r="C44" s="3">
        <v>375</v>
      </c>
      <c r="D44" s="3" t="s">
        <v>8</v>
      </c>
      <c r="E44" s="3">
        <v>70</v>
      </c>
      <c r="F44" s="3" t="s">
        <v>7</v>
      </c>
      <c r="G44" s="3" t="s">
        <v>9</v>
      </c>
      <c r="H44" s="137">
        <f>C44-[38]Sheet1!C62</f>
        <v>0</v>
      </c>
      <c r="I44" s="138"/>
      <c r="J44" s="138">
        <v>70</v>
      </c>
    </row>
    <row r="45" spans="1:11" s="60" customFormat="1" ht="17.100000000000001" customHeight="1">
      <c r="A45" s="80">
        <v>40</v>
      </c>
      <c r="B45" s="81">
        <v>11</v>
      </c>
      <c r="C45" s="81">
        <v>10</v>
      </c>
      <c r="D45" s="3" t="s">
        <v>8</v>
      </c>
      <c r="E45" s="81">
        <v>70</v>
      </c>
      <c r="F45" s="3"/>
      <c r="G45" s="3" t="s">
        <v>9</v>
      </c>
      <c r="H45" s="137"/>
      <c r="I45" s="138"/>
      <c r="J45" s="138">
        <v>70</v>
      </c>
    </row>
    <row r="46" spans="1:11" s="60" customFormat="1" ht="17.100000000000001" customHeight="1">
      <c r="A46" s="80">
        <v>41</v>
      </c>
      <c r="B46" s="3">
        <v>11</v>
      </c>
      <c r="C46" s="3">
        <v>35</v>
      </c>
      <c r="D46" s="3" t="s">
        <v>8</v>
      </c>
      <c r="E46" s="3">
        <v>70</v>
      </c>
      <c r="F46" s="3" t="s">
        <v>7</v>
      </c>
      <c r="G46" s="3" t="s">
        <v>9</v>
      </c>
      <c r="H46" s="137">
        <f>C46-[38]Sheet1!C64</f>
        <v>0</v>
      </c>
      <c r="I46" s="138"/>
      <c r="J46" s="138">
        <v>70</v>
      </c>
    </row>
    <row r="47" spans="1:11" s="60" customFormat="1" ht="17.100000000000001" customHeight="1">
      <c r="A47" s="80">
        <v>42</v>
      </c>
      <c r="B47" s="3">
        <v>11</v>
      </c>
      <c r="C47" s="3">
        <v>36</v>
      </c>
      <c r="D47" s="3" t="s">
        <v>8</v>
      </c>
      <c r="E47" s="3">
        <v>70</v>
      </c>
      <c r="F47" s="3" t="s">
        <v>7</v>
      </c>
      <c r="G47" s="3" t="s">
        <v>9</v>
      </c>
      <c r="H47" s="137">
        <f>C47-[38]Sheet1!C65</f>
        <v>0</v>
      </c>
      <c r="I47" s="138"/>
      <c r="J47" s="138">
        <v>70</v>
      </c>
    </row>
    <row r="48" spans="1:11" s="60" customFormat="1" ht="17.100000000000001" customHeight="1">
      <c r="A48" s="80">
        <v>43</v>
      </c>
      <c r="B48" s="3">
        <v>11</v>
      </c>
      <c r="C48" s="3">
        <v>37</v>
      </c>
      <c r="D48" s="3" t="s">
        <v>8</v>
      </c>
      <c r="E48" s="3">
        <v>70</v>
      </c>
      <c r="F48" s="3" t="s">
        <v>7</v>
      </c>
      <c r="G48" s="35" t="s">
        <v>10</v>
      </c>
      <c r="H48" s="137">
        <f>C48-[38]Sheet1!C66</f>
        <v>0</v>
      </c>
      <c r="I48" s="138"/>
      <c r="J48" s="138">
        <v>70</v>
      </c>
    </row>
    <row r="49" spans="1:11" s="60" customFormat="1" ht="17.100000000000001" customHeight="1">
      <c r="A49" s="80">
        <v>44</v>
      </c>
      <c r="B49" s="3">
        <v>11</v>
      </c>
      <c r="C49" s="3">
        <v>46</v>
      </c>
      <c r="D49" s="3" t="s">
        <v>8</v>
      </c>
      <c r="E49" s="3">
        <v>60</v>
      </c>
      <c r="F49" s="3" t="s">
        <v>7</v>
      </c>
      <c r="G49" s="3" t="s">
        <v>9</v>
      </c>
      <c r="H49" s="137">
        <f>C49-[38]Sheet1!C67</f>
        <v>0</v>
      </c>
      <c r="I49" s="138"/>
      <c r="J49" s="138">
        <v>60</v>
      </c>
    </row>
    <row r="50" spans="1:11" s="37" customFormat="1" ht="17.100000000000001" customHeight="1">
      <c r="A50" s="80">
        <v>45</v>
      </c>
      <c r="B50" s="3">
        <v>11</v>
      </c>
      <c r="C50" s="81">
        <v>47</v>
      </c>
      <c r="D50" s="81" t="s">
        <v>8</v>
      </c>
      <c r="E50" s="81">
        <v>60</v>
      </c>
      <c r="F50" s="81" t="s">
        <v>7</v>
      </c>
      <c r="G50" s="3" t="s">
        <v>9</v>
      </c>
      <c r="H50" s="137">
        <f>C50-[38]Sheet1!C68</f>
        <v>0</v>
      </c>
      <c r="I50" s="138"/>
      <c r="J50" s="138">
        <v>60</v>
      </c>
      <c r="K50" s="60"/>
    </row>
    <row r="51" spans="1:11" s="37" customFormat="1" ht="17.100000000000001" customHeight="1">
      <c r="A51" s="80">
        <v>46</v>
      </c>
      <c r="B51" s="3">
        <v>11</v>
      </c>
      <c r="C51" s="81">
        <v>49</v>
      </c>
      <c r="D51" s="81" t="s">
        <v>8</v>
      </c>
      <c r="E51" s="81">
        <v>60</v>
      </c>
      <c r="F51" s="81" t="s">
        <v>7</v>
      </c>
      <c r="G51" s="3" t="s">
        <v>9</v>
      </c>
      <c r="H51" s="137">
        <f>C51-[38]Sheet1!C69</f>
        <v>0</v>
      </c>
      <c r="I51" s="138"/>
      <c r="J51" s="138">
        <v>60</v>
      </c>
      <c r="K51" s="60"/>
    </row>
    <row r="52" spans="1:11" s="60" customFormat="1" ht="17.100000000000001" customHeight="1">
      <c r="A52" s="80">
        <v>47</v>
      </c>
      <c r="B52" s="3">
        <v>11</v>
      </c>
      <c r="C52" s="3">
        <v>57</v>
      </c>
      <c r="D52" s="3" t="s">
        <v>8</v>
      </c>
      <c r="E52" s="3">
        <v>60</v>
      </c>
      <c r="F52" s="3" t="s">
        <v>7</v>
      </c>
      <c r="G52" s="3" t="s">
        <v>9</v>
      </c>
      <c r="H52" s="137">
        <f>C52-[38]Sheet1!C70</f>
        <v>0</v>
      </c>
      <c r="I52" s="138"/>
      <c r="J52" s="138">
        <v>60</v>
      </c>
    </row>
    <row r="53" spans="1:11" s="60" customFormat="1" ht="17.100000000000001" customHeight="1">
      <c r="A53" s="80">
        <v>48</v>
      </c>
      <c r="B53" s="3">
        <v>11</v>
      </c>
      <c r="C53" s="3">
        <v>66</v>
      </c>
      <c r="D53" s="3" t="s">
        <v>8</v>
      </c>
      <c r="E53" s="3">
        <v>60</v>
      </c>
      <c r="F53" s="3" t="s">
        <v>7</v>
      </c>
      <c r="G53" s="3" t="s">
        <v>9</v>
      </c>
      <c r="H53" s="137">
        <f>C53-[38]Sheet1!C71</f>
        <v>0</v>
      </c>
      <c r="I53" s="138"/>
      <c r="J53" s="138">
        <v>60</v>
      </c>
    </row>
    <row r="54" spans="1:11" s="60" customFormat="1" ht="17.100000000000001" customHeight="1">
      <c r="A54" s="80">
        <v>49</v>
      </c>
      <c r="B54" s="3">
        <v>11</v>
      </c>
      <c r="C54" s="3">
        <v>51</v>
      </c>
      <c r="D54" s="3" t="s">
        <v>8</v>
      </c>
      <c r="E54" s="3">
        <v>60</v>
      </c>
      <c r="F54" s="3" t="s">
        <v>7</v>
      </c>
      <c r="G54" s="3" t="s">
        <v>9</v>
      </c>
      <c r="H54" s="137">
        <f>C54-[38]Sheet1!C72</f>
        <v>0</v>
      </c>
      <c r="I54" s="138"/>
      <c r="J54" s="138">
        <v>60</v>
      </c>
    </row>
    <row r="55" spans="1:11" s="60" customFormat="1" ht="17.100000000000001" customHeight="1">
      <c r="A55" s="80">
        <v>50</v>
      </c>
      <c r="B55" s="3">
        <v>11</v>
      </c>
      <c r="C55" s="3">
        <v>52</v>
      </c>
      <c r="D55" s="3" t="s">
        <v>8</v>
      </c>
      <c r="E55" s="3">
        <v>60</v>
      </c>
      <c r="F55" s="3" t="s">
        <v>7</v>
      </c>
      <c r="G55" s="3" t="s">
        <v>9</v>
      </c>
      <c r="H55" s="137">
        <f>C55-[38]Sheet1!C73</f>
        <v>0</v>
      </c>
      <c r="I55" s="138"/>
      <c r="J55" s="138">
        <v>60</v>
      </c>
    </row>
    <row r="56" spans="1:11" s="60" customFormat="1" ht="17.100000000000001" customHeight="1">
      <c r="A56" s="80">
        <v>51</v>
      </c>
      <c r="B56" s="3">
        <v>11</v>
      </c>
      <c r="C56" s="3">
        <v>60</v>
      </c>
      <c r="D56" s="3" t="s">
        <v>8</v>
      </c>
      <c r="E56" s="3">
        <v>60</v>
      </c>
      <c r="F56" s="3" t="s">
        <v>7</v>
      </c>
      <c r="G56" s="3" t="s">
        <v>9</v>
      </c>
      <c r="H56" s="137">
        <f>C56-[38]Sheet1!C74</f>
        <v>0</v>
      </c>
      <c r="I56" s="138"/>
      <c r="J56" s="138">
        <v>60</v>
      </c>
    </row>
    <row r="57" spans="1:11" s="60" customFormat="1" ht="17.100000000000001" customHeight="1">
      <c r="A57" s="80">
        <v>52</v>
      </c>
      <c r="B57" s="3">
        <v>11</v>
      </c>
      <c r="C57" s="3">
        <v>41</v>
      </c>
      <c r="D57" s="3" t="s">
        <v>8</v>
      </c>
      <c r="E57" s="3">
        <v>60</v>
      </c>
      <c r="F57" s="3" t="s">
        <v>7</v>
      </c>
      <c r="G57" s="3" t="s">
        <v>9</v>
      </c>
      <c r="H57" s="137">
        <f>C57-[38]Sheet1!C75</f>
        <v>0</v>
      </c>
      <c r="I57" s="138"/>
      <c r="J57" s="138">
        <v>60</v>
      </c>
    </row>
    <row r="58" spans="1:11" s="60" customFormat="1" ht="17.100000000000001" customHeight="1">
      <c r="A58" s="80">
        <v>53</v>
      </c>
      <c r="B58" s="3">
        <v>11</v>
      </c>
      <c r="C58" s="3">
        <v>50</v>
      </c>
      <c r="D58" s="3" t="s">
        <v>8</v>
      </c>
      <c r="E58" s="3">
        <v>70</v>
      </c>
      <c r="F58" s="3" t="s">
        <v>7</v>
      </c>
      <c r="G58" s="3" t="s">
        <v>9</v>
      </c>
      <c r="H58" s="137">
        <f>C58-[38]Sheet1!C76</f>
        <v>0</v>
      </c>
      <c r="I58" s="138"/>
      <c r="J58" s="138">
        <v>70</v>
      </c>
    </row>
    <row r="59" spans="1:11" s="109" customFormat="1" ht="17.100000000000001" customHeight="1">
      <c r="A59" s="80">
        <v>54</v>
      </c>
      <c r="B59" s="3">
        <v>11</v>
      </c>
      <c r="C59" s="3">
        <v>32</v>
      </c>
      <c r="D59" s="3" t="s">
        <v>8</v>
      </c>
      <c r="E59" s="3">
        <v>70</v>
      </c>
      <c r="F59" s="3" t="s">
        <v>7</v>
      </c>
      <c r="G59" s="3" t="s">
        <v>10</v>
      </c>
      <c r="H59" s="137" t="s">
        <v>32</v>
      </c>
      <c r="I59" s="138"/>
      <c r="J59" s="138">
        <v>70</v>
      </c>
      <c r="K59" s="60"/>
    </row>
    <row r="60" spans="1:11" s="109" customFormat="1" ht="17.100000000000001" customHeight="1">
      <c r="A60" s="80">
        <v>55</v>
      </c>
      <c r="B60" s="3">
        <v>11</v>
      </c>
      <c r="C60" s="3">
        <v>31</v>
      </c>
      <c r="D60" s="3" t="s">
        <v>8</v>
      </c>
      <c r="E60" s="3">
        <v>70</v>
      </c>
      <c r="F60" s="3" t="s">
        <v>7</v>
      </c>
      <c r="G60" s="3" t="s">
        <v>10</v>
      </c>
      <c r="H60" s="137" t="s">
        <v>32</v>
      </c>
      <c r="I60" s="138"/>
      <c r="J60" s="138">
        <v>70</v>
      </c>
      <c r="K60" s="60"/>
    </row>
    <row r="61" spans="1:11" s="109" customFormat="1" ht="17.100000000000001" customHeight="1">
      <c r="A61" s="80">
        <v>56</v>
      </c>
      <c r="B61" s="3">
        <v>11</v>
      </c>
      <c r="C61" s="3">
        <v>30</v>
      </c>
      <c r="D61" s="3" t="s">
        <v>8</v>
      </c>
      <c r="E61" s="3">
        <v>70</v>
      </c>
      <c r="F61" s="3" t="s">
        <v>7</v>
      </c>
      <c r="G61" s="3" t="s">
        <v>10</v>
      </c>
      <c r="H61" s="137" t="s">
        <v>32</v>
      </c>
      <c r="I61" s="138"/>
      <c r="J61" s="138">
        <v>70</v>
      </c>
      <c r="K61" s="60"/>
    </row>
    <row r="62" spans="1:11" s="109" customFormat="1" ht="17.100000000000001" customHeight="1">
      <c r="A62" s="80">
        <v>57</v>
      </c>
      <c r="B62" s="3">
        <v>11</v>
      </c>
      <c r="C62" s="3">
        <v>33</v>
      </c>
      <c r="D62" s="3" t="s">
        <v>8</v>
      </c>
      <c r="E62" s="3">
        <v>70</v>
      </c>
      <c r="F62" s="3" t="s">
        <v>7</v>
      </c>
      <c r="G62" s="3" t="s">
        <v>10</v>
      </c>
      <c r="H62" s="137" t="s">
        <v>32</v>
      </c>
      <c r="I62" s="138"/>
      <c r="J62" s="138">
        <v>70</v>
      </c>
      <c r="K62" s="60"/>
    </row>
    <row r="63" spans="1:11" s="132" customFormat="1" ht="17.100000000000001" customHeight="1">
      <c r="A63" s="80">
        <v>58</v>
      </c>
      <c r="B63" s="3">
        <v>12</v>
      </c>
      <c r="C63" s="3">
        <v>427</v>
      </c>
      <c r="D63" s="3" t="s">
        <v>8</v>
      </c>
      <c r="E63" s="3">
        <v>60</v>
      </c>
      <c r="F63" s="3" t="s">
        <v>7</v>
      </c>
      <c r="G63" s="3" t="s">
        <v>9</v>
      </c>
      <c r="H63" s="137">
        <f>C63-[38]Sheet1!C79</f>
        <v>0</v>
      </c>
      <c r="I63" s="138"/>
      <c r="J63" s="138">
        <v>60</v>
      </c>
      <c r="K63" s="60"/>
    </row>
    <row r="64" spans="1:11" s="60" customFormat="1" ht="17.100000000000001" customHeight="1">
      <c r="A64" s="80">
        <v>59</v>
      </c>
      <c r="B64" s="3">
        <v>12</v>
      </c>
      <c r="C64" s="3">
        <v>356</v>
      </c>
      <c r="D64" s="3" t="s">
        <v>8</v>
      </c>
      <c r="E64" s="3">
        <v>60</v>
      </c>
      <c r="F64" s="3" t="s">
        <v>7</v>
      </c>
      <c r="G64" s="3" t="s">
        <v>9</v>
      </c>
      <c r="H64" s="137">
        <f>C64-[38]Sheet1!C80</f>
        <v>0</v>
      </c>
      <c r="I64" s="138"/>
      <c r="J64" s="138">
        <v>60</v>
      </c>
    </row>
    <row r="65" spans="1:11" s="60" customFormat="1" ht="17.100000000000001" customHeight="1">
      <c r="A65" s="80">
        <v>60</v>
      </c>
      <c r="B65" s="3">
        <v>12</v>
      </c>
      <c r="C65" s="3">
        <v>168</v>
      </c>
      <c r="D65" s="3" t="s">
        <v>8</v>
      </c>
      <c r="E65" s="3">
        <v>60</v>
      </c>
      <c r="F65" s="3" t="s">
        <v>7</v>
      </c>
      <c r="G65" s="3" t="s">
        <v>9</v>
      </c>
      <c r="H65" s="137">
        <f>C65-[38]Sheet1!C81</f>
        <v>0</v>
      </c>
      <c r="I65" s="138"/>
      <c r="J65" s="138">
        <v>60</v>
      </c>
    </row>
    <row r="66" spans="1:11" s="60" customFormat="1" ht="17.100000000000001" customHeight="1">
      <c r="A66" s="80">
        <v>61</v>
      </c>
      <c r="B66" s="3">
        <v>12</v>
      </c>
      <c r="C66" s="3">
        <v>242</v>
      </c>
      <c r="D66" s="3" t="s">
        <v>8</v>
      </c>
      <c r="E66" s="3">
        <v>60</v>
      </c>
      <c r="F66" s="3" t="s">
        <v>7</v>
      </c>
      <c r="G66" s="3" t="s">
        <v>9</v>
      </c>
      <c r="H66" s="137">
        <f>C66-[38]Sheet1!C82</f>
        <v>0</v>
      </c>
      <c r="I66" s="138"/>
      <c r="J66" s="138">
        <v>60</v>
      </c>
    </row>
    <row r="67" spans="1:11" s="60" customFormat="1" ht="17.100000000000001" customHeight="1">
      <c r="A67" s="80">
        <v>62</v>
      </c>
      <c r="B67" s="3">
        <v>12</v>
      </c>
      <c r="C67" s="3">
        <v>439</v>
      </c>
      <c r="D67" s="3" t="s">
        <v>8</v>
      </c>
      <c r="E67" s="3">
        <v>60</v>
      </c>
      <c r="F67" s="3" t="s">
        <v>7</v>
      </c>
      <c r="G67" s="3" t="s">
        <v>9</v>
      </c>
      <c r="H67" s="137">
        <f>C67-[38]Sheet1!C83</f>
        <v>0</v>
      </c>
      <c r="I67" s="138"/>
      <c r="J67" s="138">
        <v>60</v>
      </c>
    </row>
    <row r="68" spans="1:11" s="60" customFormat="1" ht="17.100000000000001" customHeight="1">
      <c r="A68" s="80">
        <v>63</v>
      </c>
      <c r="B68" s="3">
        <v>12</v>
      </c>
      <c r="C68" s="3">
        <v>122</v>
      </c>
      <c r="D68" s="3" t="s">
        <v>8</v>
      </c>
      <c r="E68" s="3">
        <v>60</v>
      </c>
      <c r="F68" s="3" t="s">
        <v>7</v>
      </c>
      <c r="G68" s="3" t="s">
        <v>9</v>
      </c>
      <c r="H68" s="137">
        <f>C68-[38]Sheet1!C84</f>
        <v>0</v>
      </c>
      <c r="I68" s="138"/>
      <c r="J68" s="138">
        <v>60</v>
      </c>
    </row>
    <row r="69" spans="1:11" s="60" customFormat="1" ht="17.100000000000001" customHeight="1">
      <c r="A69" s="80">
        <v>64</v>
      </c>
      <c r="B69" s="3">
        <v>12</v>
      </c>
      <c r="C69" s="3">
        <v>343</v>
      </c>
      <c r="D69" s="3" t="s">
        <v>8</v>
      </c>
      <c r="E69" s="3">
        <v>100</v>
      </c>
      <c r="F69" s="3" t="s">
        <v>7</v>
      </c>
      <c r="G69" s="35" t="s">
        <v>10</v>
      </c>
      <c r="H69" s="137">
        <f>C69-[38]Sheet1!C85</f>
        <v>0</v>
      </c>
      <c r="I69" s="138"/>
      <c r="J69" s="138">
        <v>100</v>
      </c>
    </row>
    <row r="70" spans="1:11" s="60" customFormat="1" ht="17.100000000000001" customHeight="1">
      <c r="A70" s="80">
        <v>65</v>
      </c>
      <c r="B70" s="3">
        <v>12</v>
      </c>
      <c r="C70" s="3">
        <v>239</v>
      </c>
      <c r="D70" s="3" t="s">
        <v>8</v>
      </c>
      <c r="E70" s="3">
        <v>150</v>
      </c>
      <c r="F70" s="3" t="s">
        <v>7</v>
      </c>
      <c r="G70" s="35" t="s">
        <v>10</v>
      </c>
      <c r="H70" s="137">
        <f>C70-[38]Sheet1!C86</f>
        <v>0</v>
      </c>
      <c r="I70" s="138"/>
      <c r="J70" s="138">
        <v>150</v>
      </c>
    </row>
    <row r="71" spans="1:11" s="60" customFormat="1">
      <c r="A71" s="80">
        <v>66</v>
      </c>
      <c r="B71" s="3">
        <v>12</v>
      </c>
      <c r="C71" s="3">
        <v>247</v>
      </c>
      <c r="D71" s="3" t="s">
        <v>8</v>
      </c>
      <c r="E71" s="3">
        <v>70</v>
      </c>
      <c r="F71" s="3" t="s">
        <v>7</v>
      </c>
      <c r="G71" s="3" t="s">
        <v>9</v>
      </c>
      <c r="H71" s="137">
        <f>C71-[38]Sheet1!C87</f>
        <v>0</v>
      </c>
      <c r="I71" s="138"/>
      <c r="J71" s="138">
        <v>70</v>
      </c>
    </row>
    <row r="72" spans="1:11" s="60" customFormat="1" ht="17.100000000000001" customHeight="1">
      <c r="A72" s="80">
        <v>67</v>
      </c>
      <c r="B72" s="3">
        <v>12</v>
      </c>
      <c r="C72" s="3">
        <v>407</v>
      </c>
      <c r="D72" s="3" t="s">
        <v>8</v>
      </c>
      <c r="E72" s="3">
        <v>70</v>
      </c>
      <c r="F72" s="3" t="s">
        <v>7</v>
      </c>
      <c r="G72" s="3" t="s">
        <v>9</v>
      </c>
      <c r="H72" s="137">
        <f>C72-[38]Sheet1!C88</f>
        <v>0</v>
      </c>
      <c r="I72" s="138"/>
      <c r="J72" s="138">
        <v>70</v>
      </c>
    </row>
    <row r="73" spans="1:11" s="60" customFormat="1" ht="17.100000000000001" customHeight="1">
      <c r="A73" s="80">
        <v>68</v>
      </c>
      <c r="B73" s="3">
        <v>12</v>
      </c>
      <c r="C73" s="3">
        <v>399</v>
      </c>
      <c r="D73" s="3" t="s">
        <v>8</v>
      </c>
      <c r="E73" s="3">
        <v>60</v>
      </c>
      <c r="F73" s="3" t="s">
        <v>7</v>
      </c>
      <c r="G73" s="3" t="s">
        <v>9</v>
      </c>
      <c r="H73" s="137">
        <f>C73-[38]Sheet1!C89</f>
        <v>0</v>
      </c>
      <c r="I73" s="138"/>
      <c r="J73" s="138">
        <v>60</v>
      </c>
    </row>
    <row r="74" spans="1:11" s="60" customFormat="1" ht="17.100000000000001" customHeight="1">
      <c r="A74" s="80">
        <v>69</v>
      </c>
      <c r="B74" s="3">
        <v>12</v>
      </c>
      <c r="C74" s="3">
        <v>157</v>
      </c>
      <c r="D74" s="3" t="s">
        <v>8</v>
      </c>
      <c r="E74" s="3">
        <v>60</v>
      </c>
      <c r="F74" s="3" t="s">
        <v>7</v>
      </c>
      <c r="G74" s="3" t="s">
        <v>9</v>
      </c>
      <c r="H74" s="137">
        <f>C74-[38]Sheet1!C90</f>
        <v>0</v>
      </c>
      <c r="I74" s="138"/>
      <c r="J74" s="138">
        <v>60</v>
      </c>
    </row>
    <row r="75" spans="1:11" s="109" customFormat="1" ht="17.100000000000001" customHeight="1">
      <c r="A75" s="105">
        <v>70</v>
      </c>
      <c r="B75" s="106">
        <v>12</v>
      </c>
      <c r="C75" s="106">
        <v>217</v>
      </c>
      <c r="D75" s="106" t="s">
        <v>8</v>
      </c>
      <c r="E75" s="106">
        <v>60</v>
      </c>
      <c r="F75" s="106" t="s">
        <v>7</v>
      </c>
      <c r="G75" s="106" t="s">
        <v>9</v>
      </c>
      <c r="H75" s="137">
        <f>C75-[38]Sheet1!C93</f>
        <v>0</v>
      </c>
      <c r="I75" s="138"/>
      <c r="J75" s="138">
        <v>60</v>
      </c>
      <c r="K75" s="60"/>
    </row>
    <row r="76" spans="1:11" s="109" customFormat="1" ht="17.100000000000001" customHeight="1">
      <c r="A76" s="105">
        <v>71</v>
      </c>
      <c r="B76" s="106">
        <v>12</v>
      </c>
      <c r="C76" s="106">
        <v>113</v>
      </c>
      <c r="D76" s="106" t="s">
        <v>8</v>
      </c>
      <c r="E76" s="106">
        <v>60</v>
      </c>
      <c r="F76" s="106" t="s">
        <v>7</v>
      </c>
      <c r="G76" s="106" t="s">
        <v>9</v>
      </c>
      <c r="H76" s="137">
        <f>C76-[38]Sheet1!C94</f>
        <v>0</v>
      </c>
      <c r="I76" s="138"/>
      <c r="J76" s="138">
        <v>60</v>
      </c>
      <c r="K76" s="60"/>
    </row>
    <row r="77" spans="1:11" s="109" customFormat="1" ht="17.100000000000001" customHeight="1">
      <c r="A77" s="105">
        <v>72</v>
      </c>
      <c r="B77" s="106">
        <v>12</v>
      </c>
      <c r="C77" s="106">
        <v>425</v>
      </c>
      <c r="D77" s="106" t="s">
        <v>8</v>
      </c>
      <c r="E77" s="106">
        <v>60</v>
      </c>
      <c r="F77" s="106" t="s">
        <v>7</v>
      </c>
      <c r="G77" s="106" t="s">
        <v>9</v>
      </c>
      <c r="H77" s="137">
        <f>C77-[38]Sheet1!C97</f>
        <v>0</v>
      </c>
      <c r="I77" s="138"/>
      <c r="J77" s="138">
        <v>60</v>
      </c>
      <c r="K77" s="60"/>
    </row>
    <row r="78" spans="1:11" s="109" customFormat="1" ht="17.100000000000001" customHeight="1">
      <c r="A78" s="105">
        <v>73</v>
      </c>
      <c r="B78" s="106">
        <v>12</v>
      </c>
      <c r="C78" s="106">
        <v>119</v>
      </c>
      <c r="D78" s="106" t="s">
        <v>8</v>
      </c>
      <c r="E78" s="106">
        <v>60</v>
      </c>
      <c r="F78" s="106" t="s">
        <v>7</v>
      </c>
      <c r="G78" s="106" t="s">
        <v>9</v>
      </c>
      <c r="H78" s="137">
        <f>C78-[38]Sheet1!C98</f>
        <v>0</v>
      </c>
      <c r="I78" s="138"/>
      <c r="J78" s="138">
        <v>60</v>
      </c>
      <c r="K78" s="60"/>
    </row>
    <row r="79" spans="1:11" s="60" customFormat="1" ht="17.100000000000001" customHeight="1">
      <c r="A79" s="80">
        <v>74</v>
      </c>
      <c r="B79" s="3">
        <v>12</v>
      </c>
      <c r="C79" s="3">
        <v>396</v>
      </c>
      <c r="D79" s="3" t="s">
        <v>8</v>
      </c>
      <c r="E79" s="3">
        <v>60</v>
      </c>
      <c r="F79" s="3" t="s">
        <v>7</v>
      </c>
      <c r="G79" s="35" t="s">
        <v>10</v>
      </c>
      <c r="H79" s="137">
        <f>C79-[38]Sheet1!C99</f>
        <v>0</v>
      </c>
      <c r="I79" s="138"/>
      <c r="J79" s="138">
        <v>60</v>
      </c>
    </row>
    <row r="80" spans="1:11" s="37" customFormat="1" ht="17.100000000000001" customHeight="1">
      <c r="A80" s="80">
        <v>75</v>
      </c>
      <c r="B80" s="3">
        <v>12</v>
      </c>
      <c r="C80" s="81">
        <v>204</v>
      </c>
      <c r="D80" s="81" t="s">
        <v>8</v>
      </c>
      <c r="E80" s="81">
        <v>60</v>
      </c>
      <c r="F80" s="81" t="s">
        <v>7</v>
      </c>
      <c r="G80" s="3" t="s">
        <v>9</v>
      </c>
      <c r="H80" s="137">
        <f>C80-[38]Sheet1!C100</f>
        <v>0</v>
      </c>
      <c r="I80" s="138"/>
      <c r="J80" s="138">
        <v>60</v>
      </c>
      <c r="K80" s="60"/>
    </row>
    <row r="81" spans="1:11" s="60" customFormat="1" ht="17.100000000000001" customHeight="1">
      <c r="A81" s="80">
        <v>76</v>
      </c>
      <c r="B81" s="3">
        <v>12</v>
      </c>
      <c r="C81" s="3">
        <v>358</v>
      </c>
      <c r="D81" s="3" t="s">
        <v>8</v>
      </c>
      <c r="E81" s="3">
        <v>70</v>
      </c>
      <c r="F81" s="3" t="s">
        <v>7</v>
      </c>
      <c r="G81" s="3" t="s">
        <v>9</v>
      </c>
      <c r="H81" s="137">
        <f>C81-[38]Sheet1!C101</f>
        <v>0</v>
      </c>
      <c r="I81" s="138"/>
      <c r="J81" s="138">
        <v>70</v>
      </c>
    </row>
    <row r="82" spans="1:11" s="60" customFormat="1" ht="17.100000000000001" customHeight="1">
      <c r="A82" s="80">
        <v>77</v>
      </c>
      <c r="B82" s="3">
        <v>12</v>
      </c>
      <c r="C82" s="3">
        <v>395</v>
      </c>
      <c r="D82" s="3" t="s">
        <v>8</v>
      </c>
      <c r="E82" s="3">
        <v>70</v>
      </c>
      <c r="F82" s="3" t="s">
        <v>7</v>
      </c>
      <c r="G82" s="3" t="s">
        <v>9</v>
      </c>
      <c r="H82" s="137">
        <f>C82-[38]Sheet1!C102</f>
        <v>0</v>
      </c>
      <c r="I82" s="138"/>
      <c r="J82" s="138">
        <v>70</v>
      </c>
    </row>
    <row r="83" spans="1:11" s="60" customFormat="1" ht="17.100000000000001" customHeight="1">
      <c r="A83" s="80">
        <v>78</v>
      </c>
      <c r="B83" s="3">
        <v>12</v>
      </c>
      <c r="C83" s="3">
        <v>375</v>
      </c>
      <c r="D83" s="3" t="s">
        <v>8</v>
      </c>
      <c r="E83" s="3">
        <v>60</v>
      </c>
      <c r="F83" s="3" t="s">
        <v>7</v>
      </c>
      <c r="G83" s="3" t="s">
        <v>9</v>
      </c>
      <c r="H83" s="137">
        <f>C83-[38]Sheet1!C103</f>
        <v>0</v>
      </c>
      <c r="I83" s="138"/>
      <c r="J83" s="138">
        <v>60</v>
      </c>
    </row>
    <row r="84" spans="1:11" s="60" customFormat="1" ht="17.100000000000001" customHeight="1">
      <c r="A84" s="80">
        <v>79</v>
      </c>
      <c r="B84" s="3">
        <v>12</v>
      </c>
      <c r="C84" s="3">
        <v>449</v>
      </c>
      <c r="D84" s="3" t="s">
        <v>8</v>
      </c>
      <c r="E84" s="3">
        <v>60</v>
      </c>
      <c r="F84" s="3" t="s">
        <v>7</v>
      </c>
      <c r="G84" s="3" t="s">
        <v>9</v>
      </c>
      <c r="H84" s="137">
        <f>C84-[38]Sheet1!C104</f>
        <v>0</v>
      </c>
      <c r="I84" s="138"/>
      <c r="J84" s="138">
        <v>60</v>
      </c>
    </row>
    <row r="85" spans="1:11" s="60" customFormat="1" ht="17.100000000000001" customHeight="1">
      <c r="A85" s="80">
        <v>80</v>
      </c>
      <c r="B85" s="3">
        <v>12</v>
      </c>
      <c r="C85" s="3">
        <v>451</v>
      </c>
      <c r="D85" s="3" t="s">
        <v>8</v>
      </c>
      <c r="E85" s="3">
        <v>60</v>
      </c>
      <c r="F85" s="3" t="s">
        <v>7</v>
      </c>
      <c r="G85" s="3" t="s">
        <v>9</v>
      </c>
      <c r="H85" s="137">
        <f>C85-[38]Sheet1!C105</f>
        <v>0</v>
      </c>
      <c r="I85" s="138"/>
      <c r="J85" s="138">
        <v>60</v>
      </c>
    </row>
    <row r="86" spans="1:11" s="60" customFormat="1" ht="17.100000000000001" customHeight="1">
      <c r="A86" s="80">
        <v>81</v>
      </c>
      <c r="B86" s="3">
        <v>12</v>
      </c>
      <c r="C86" s="3">
        <v>450</v>
      </c>
      <c r="D86" s="3" t="s">
        <v>8</v>
      </c>
      <c r="E86" s="3">
        <v>60</v>
      </c>
      <c r="F86" s="3" t="s">
        <v>7</v>
      </c>
      <c r="G86" s="3" t="s">
        <v>9</v>
      </c>
      <c r="H86" s="137">
        <f>C86-[38]Sheet1!C106</f>
        <v>0</v>
      </c>
      <c r="I86" s="138"/>
      <c r="J86" s="138">
        <v>60</v>
      </c>
    </row>
    <row r="87" spans="1:11" s="60" customFormat="1" ht="17.100000000000001" customHeight="1">
      <c r="A87" s="80">
        <v>82</v>
      </c>
      <c r="B87" s="3">
        <v>12</v>
      </c>
      <c r="C87" s="3">
        <v>428</v>
      </c>
      <c r="D87" s="3" t="s">
        <v>8</v>
      </c>
      <c r="E87" s="3">
        <v>60</v>
      </c>
      <c r="F87" s="3" t="s">
        <v>7</v>
      </c>
      <c r="G87" s="3" t="s">
        <v>9</v>
      </c>
      <c r="H87" s="137">
        <f>C87-[38]Sheet1!C107</f>
        <v>0</v>
      </c>
      <c r="I87" s="138"/>
      <c r="J87" s="138">
        <v>60</v>
      </c>
    </row>
    <row r="88" spans="1:11" s="60" customFormat="1" ht="17.100000000000001" customHeight="1">
      <c r="A88" s="80">
        <v>83</v>
      </c>
      <c r="B88" s="3">
        <v>12</v>
      </c>
      <c r="C88" s="3">
        <v>372</v>
      </c>
      <c r="D88" s="3" t="s">
        <v>8</v>
      </c>
      <c r="E88" s="3">
        <v>60</v>
      </c>
      <c r="F88" s="3" t="s">
        <v>7</v>
      </c>
      <c r="G88" s="3" t="s">
        <v>9</v>
      </c>
      <c r="H88" s="137">
        <f>C88-[38]Sheet1!C108</f>
        <v>0</v>
      </c>
      <c r="I88" s="138"/>
      <c r="J88" s="138">
        <v>60</v>
      </c>
    </row>
    <row r="89" spans="1:11" s="60" customFormat="1" ht="17.100000000000001" customHeight="1">
      <c r="A89" s="80">
        <v>84</v>
      </c>
      <c r="B89" s="3">
        <v>12</v>
      </c>
      <c r="C89" s="3">
        <v>371</v>
      </c>
      <c r="D89" s="3" t="s">
        <v>8</v>
      </c>
      <c r="E89" s="3">
        <v>60</v>
      </c>
      <c r="F89" s="3" t="s">
        <v>7</v>
      </c>
      <c r="G89" s="3" t="s">
        <v>9</v>
      </c>
      <c r="H89" s="137">
        <f>C89-[38]Sheet1!C109</f>
        <v>0</v>
      </c>
      <c r="I89" s="138"/>
      <c r="J89" s="138">
        <v>60</v>
      </c>
    </row>
    <row r="90" spans="1:11" s="60" customFormat="1" ht="17.100000000000001" customHeight="1">
      <c r="A90" s="80">
        <v>85</v>
      </c>
      <c r="B90" s="3">
        <v>12</v>
      </c>
      <c r="C90" s="3">
        <v>253</v>
      </c>
      <c r="D90" s="3" t="s">
        <v>8</v>
      </c>
      <c r="E90" s="3">
        <v>60</v>
      </c>
      <c r="F90" s="3" t="s">
        <v>7</v>
      </c>
      <c r="G90" s="3" t="s">
        <v>9</v>
      </c>
      <c r="H90" s="137">
        <f>C90-[38]Sheet1!C110</f>
        <v>0</v>
      </c>
      <c r="I90" s="138"/>
      <c r="J90" s="138">
        <v>60</v>
      </c>
    </row>
    <row r="91" spans="1:11" s="60" customFormat="1" ht="17.100000000000001" customHeight="1">
      <c r="A91" s="80">
        <v>86</v>
      </c>
      <c r="B91" s="3">
        <v>12</v>
      </c>
      <c r="C91" s="3">
        <v>143</v>
      </c>
      <c r="D91" s="3" t="s">
        <v>8</v>
      </c>
      <c r="E91" s="3">
        <v>60</v>
      </c>
      <c r="F91" s="3" t="s">
        <v>7</v>
      </c>
      <c r="G91" s="3" t="s">
        <v>9</v>
      </c>
      <c r="H91" s="137">
        <f>C91-[38]Sheet1!C111</f>
        <v>0</v>
      </c>
      <c r="I91" s="138"/>
      <c r="J91" s="138">
        <v>60</v>
      </c>
    </row>
    <row r="92" spans="1:11" s="60" customFormat="1" ht="17.100000000000001" customHeight="1">
      <c r="A92" s="80">
        <v>87</v>
      </c>
      <c r="B92" s="3">
        <v>12</v>
      </c>
      <c r="C92" s="3">
        <v>221</v>
      </c>
      <c r="D92" s="3" t="s">
        <v>8</v>
      </c>
      <c r="E92" s="3">
        <v>70</v>
      </c>
      <c r="F92" s="3" t="s">
        <v>7</v>
      </c>
      <c r="G92" s="3" t="s">
        <v>9</v>
      </c>
      <c r="H92" s="137">
        <f>C92-[38]Sheet1!C112</f>
        <v>0</v>
      </c>
      <c r="I92" s="138"/>
      <c r="J92" s="138">
        <v>70</v>
      </c>
    </row>
    <row r="93" spans="1:11" s="60" customFormat="1" ht="17.100000000000001" customHeight="1">
      <c r="A93" s="80">
        <v>88</v>
      </c>
      <c r="B93" s="3">
        <v>12</v>
      </c>
      <c r="C93" s="3">
        <v>307</v>
      </c>
      <c r="D93" s="3" t="s">
        <v>8</v>
      </c>
      <c r="E93" s="3">
        <v>60</v>
      </c>
      <c r="F93" s="3" t="s">
        <v>7</v>
      </c>
      <c r="G93" s="3" t="s">
        <v>9</v>
      </c>
      <c r="H93" s="137">
        <f>C93-[38]Sheet1!C113</f>
        <v>0</v>
      </c>
      <c r="I93" s="138"/>
      <c r="J93" s="138">
        <v>60</v>
      </c>
    </row>
    <row r="94" spans="1:11" s="60" customFormat="1" ht="17.100000000000001" customHeight="1">
      <c r="A94" s="80">
        <v>89</v>
      </c>
      <c r="B94" s="3">
        <v>12</v>
      </c>
      <c r="C94" s="3">
        <v>392</v>
      </c>
      <c r="D94" s="3" t="s">
        <v>8</v>
      </c>
      <c r="E94" s="3">
        <v>70</v>
      </c>
      <c r="F94" s="3" t="s">
        <v>7</v>
      </c>
      <c r="G94" s="3" t="s">
        <v>9</v>
      </c>
      <c r="H94" s="137">
        <f>C94-[38]Sheet1!C114</f>
        <v>0</v>
      </c>
      <c r="I94" s="138"/>
      <c r="J94" s="138">
        <v>70</v>
      </c>
    </row>
    <row r="95" spans="1:11" s="109" customFormat="1" ht="17.100000000000001" customHeight="1">
      <c r="A95" s="105">
        <v>90</v>
      </c>
      <c r="B95" s="106">
        <v>12</v>
      </c>
      <c r="C95" s="106">
        <v>416</v>
      </c>
      <c r="D95" s="106" t="s">
        <v>8</v>
      </c>
      <c r="E95" s="106">
        <v>70</v>
      </c>
      <c r="F95" s="106" t="s">
        <v>7</v>
      </c>
      <c r="G95" s="106" t="s">
        <v>9</v>
      </c>
      <c r="H95" s="137">
        <f>C95-[38]Sheet1!C115</f>
        <v>0</v>
      </c>
      <c r="I95" s="138"/>
      <c r="J95" s="138">
        <v>70</v>
      </c>
      <c r="K95" s="60"/>
    </row>
    <row r="96" spans="1:11" s="60" customFormat="1" ht="17.100000000000001" customHeight="1">
      <c r="A96" s="80">
        <v>91</v>
      </c>
      <c r="B96" s="3">
        <v>12</v>
      </c>
      <c r="C96" s="3">
        <v>359</v>
      </c>
      <c r="D96" s="3" t="s">
        <v>8</v>
      </c>
      <c r="E96" s="3">
        <v>50</v>
      </c>
      <c r="F96" s="3" t="s">
        <v>7</v>
      </c>
      <c r="G96" s="3" t="s">
        <v>9</v>
      </c>
      <c r="H96" s="137">
        <f>C96-[38]Sheet1!C116</f>
        <v>0</v>
      </c>
      <c r="I96" s="138"/>
      <c r="J96" s="138">
        <v>50</v>
      </c>
    </row>
    <row r="97" spans="1:11" s="60" customFormat="1" ht="17.100000000000001" customHeight="1">
      <c r="A97" s="80">
        <v>92</v>
      </c>
      <c r="B97" s="3">
        <v>12</v>
      </c>
      <c r="C97" s="3">
        <v>360</v>
      </c>
      <c r="D97" s="3" t="s">
        <v>8</v>
      </c>
      <c r="E97" s="3">
        <v>50</v>
      </c>
      <c r="F97" s="3" t="s">
        <v>7</v>
      </c>
      <c r="G97" s="3" t="s">
        <v>9</v>
      </c>
      <c r="H97" s="137">
        <f>C97-[38]Sheet1!C117</f>
        <v>0</v>
      </c>
      <c r="I97" s="138"/>
      <c r="J97" s="138">
        <v>50</v>
      </c>
    </row>
    <row r="98" spans="1:11" s="60" customFormat="1" ht="17.100000000000001" customHeight="1">
      <c r="A98" s="80">
        <v>93</v>
      </c>
      <c r="B98" s="3">
        <v>12</v>
      </c>
      <c r="C98" s="3">
        <v>355</v>
      </c>
      <c r="D98" s="3" t="s">
        <v>8</v>
      </c>
      <c r="E98" s="3">
        <v>60</v>
      </c>
      <c r="F98" s="3" t="s">
        <v>7</v>
      </c>
      <c r="G98" s="3" t="s">
        <v>9</v>
      </c>
      <c r="H98" s="137">
        <f>C98-[38]Sheet1!C118</f>
        <v>0</v>
      </c>
      <c r="I98" s="138"/>
      <c r="J98" s="138">
        <v>60</v>
      </c>
    </row>
    <row r="99" spans="1:11" s="60" customFormat="1" ht="17.100000000000001" customHeight="1">
      <c r="A99" s="80">
        <v>94</v>
      </c>
      <c r="B99" s="3">
        <v>12</v>
      </c>
      <c r="C99" s="3">
        <v>66</v>
      </c>
      <c r="D99" s="3" t="s">
        <v>8</v>
      </c>
      <c r="E99" s="3">
        <v>70</v>
      </c>
      <c r="F99" s="3" t="s">
        <v>7</v>
      </c>
      <c r="G99" s="3" t="s">
        <v>9</v>
      </c>
      <c r="H99" s="137"/>
      <c r="I99" s="138"/>
      <c r="J99" s="138">
        <v>70</v>
      </c>
    </row>
    <row r="100" spans="1:11" s="60" customFormat="1" ht="17.100000000000001" customHeight="1">
      <c r="A100" s="80">
        <v>95</v>
      </c>
      <c r="B100" s="3">
        <v>12</v>
      </c>
      <c r="C100" s="3">
        <v>287</v>
      </c>
      <c r="D100" s="3" t="s">
        <v>8</v>
      </c>
      <c r="E100" s="3">
        <v>70</v>
      </c>
      <c r="F100" s="3" t="s">
        <v>7</v>
      </c>
      <c r="G100" s="3" t="s">
        <v>9</v>
      </c>
      <c r="H100" s="137">
        <f>C100-[38]Sheet1!C120</f>
        <v>0</v>
      </c>
      <c r="I100" s="138"/>
      <c r="J100" s="138">
        <v>70</v>
      </c>
    </row>
    <row r="101" spans="1:11" s="60" customFormat="1" ht="17.100000000000001" customHeight="1">
      <c r="A101" s="80">
        <v>96</v>
      </c>
      <c r="B101" s="3">
        <v>12</v>
      </c>
      <c r="C101" s="3">
        <v>408</v>
      </c>
      <c r="D101" s="3" t="s">
        <v>8</v>
      </c>
      <c r="E101" s="3">
        <v>70</v>
      </c>
      <c r="F101" s="3" t="s">
        <v>7</v>
      </c>
      <c r="G101" s="3" t="s">
        <v>9</v>
      </c>
      <c r="H101" s="137">
        <f>C101-[38]Sheet1!C121</f>
        <v>0</v>
      </c>
      <c r="I101" s="138"/>
      <c r="J101" s="138">
        <v>70</v>
      </c>
    </row>
    <row r="102" spans="1:11" s="60" customFormat="1" ht="17.100000000000001" customHeight="1">
      <c r="A102" s="80">
        <v>97</v>
      </c>
      <c r="B102" s="3">
        <v>12</v>
      </c>
      <c r="C102" s="3">
        <v>270</v>
      </c>
      <c r="D102" s="3" t="s">
        <v>8</v>
      </c>
      <c r="E102" s="3">
        <v>70</v>
      </c>
      <c r="F102" s="3" t="s">
        <v>7</v>
      </c>
      <c r="G102" s="3" t="s">
        <v>9</v>
      </c>
      <c r="H102" s="137">
        <f>C102-[38]Sheet1!C122</f>
        <v>0</v>
      </c>
      <c r="I102" s="138"/>
      <c r="J102" s="138">
        <v>70</v>
      </c>
    </row>
    <row r="103" spans="1:11" s="60" customFormat="1" ht="17.100000000000001" customHeight="1">
      <c r="A103" s="80">
        <v>98</v>
      </c>
      <c r="B103" s="3">
        <v>12</v>
      </c>
      <c r="C103" s="3">
        <v>182</v>
      </c>
      <c r="D103" s="3" t="s">
        <v>8</v>
      </c>
      <c r="E103" s="3">
        <v>70</v>
      </c>
      <c r="F103" s="3" t="s">
        <v>7</v>
      </c>
      <c r="G103" s="3" t="s">
        <v>9</v>
      </c>
      <c r="H103" s="137">
        <f>C103-[38]Sheet1!C123</f>
        <v>0</v>
      </c>
      <c r="I103" s="138"/>
      <c r="J103" s="138">
        <v>70</v>
      </c>
    </row>
    <row r="104" spans="1:11" s="60" customFormat="1" ht="17.100000000000001" customHeight="1">
      <c r="A104" s="80">
        <v>99</v>
      </c>
      <c r="B104" s="3">
        <v>12</v>
      </c>
      <c r="C104" s="3">
        <v>306</v>
      </c>
      <c r="D104" s="3" t="s">
        <v>8</v>
      </c>
      <c r="E104" s="3">
        <v>70</v>
      </c>
      <c r="F104" s="3" t="s">
        <v>7</v>
      </c>
      <c r="G104" s="3" t="s">
        <v>9</v>
      </c>
      <c r="H104" s="137">
        <f>C104-[38]Sheet1!C124</f>
        <v>0</v>
      </c>
      <c r="I104" s="138"/>
      <c r="J104" s="138">
        <v>70</v>
      </c>
    </row>
    <row r="105" spans="1:11" s="60" customFormat="1" ht="17.100000000000001" customHeight="1">
      <c r="A105" s="80">
        <v>100</v>
      </c>
      <c r="B105" s="3">
        <v>12</v>
      </c>
      <c r="C105" s="3">
        <v>128</v>
      </c>
      <c r="D105" s="3" t="s">
        <v>8</v>
      </c>
      <c r="E105" s="3">
        <v>70</v>
      </c>
      <c r="F105" s="3" t="s">
        <v>7</v>
      </c>
      <c r="G105" s="3" t="s">
        <v>9</v>
      </c>
      <c r="H105" s="137">
        <f>C105-[38]Sheet1!C125</f>
        <v>0</v>
      </c>
      <c r="I105" s="138"/>
      <c r="J105" s="138">
        <v>70</v>
      </c>
    </row>
    <row r="106" spans="1:11" s="60" customFormat="1" ht="17.100000000000001" customHeight="1">
      <c r="A106" s="80">
        <v>101</v>
      </c>
      <c r="B106" s="3">
        <v>12</v>
      </c>
      <c r="C106" s="3">
        <v>431</v>
      </c>
      <c r="D106" s="3" t="s">
        <v>8</v>
      </c>
      <c r="E106" s="3">
        <v>70</v>
      </c>
      <c r="F106" s="3" t="s">
        <v>7</v>
      </c>
      <c r="G106" s="3" t="s">
        <v>9</v>
      </c>
      <c r="H106" s="137">
        <f>C106-[38]Sheet1!C127</f>
        <v>0</v>
      </c>
      <c r="I106" s="138"/>
      <c r="J106" s="138">
        <v>70</v>
      </c>
    </row>
    <row r="107" spans="1:11" s="60" customFormat="1" ht="17.100000000000001" customHeight="1">
      <c r="A107" s="80">
        <v>102</v>
      </c>
      <c r="B107" s="3">
        <v>12</v>
      </c>
      <c r="C107" s="3">
        <v>432</v>
      </c>
      <c r="D107" s="3" t="s">
        <v>8</v>
      </c>
      <c r="E107" s="3">
        <v>70</v>
      </c>
      <c r="F107" s="3" t="s">
        <v>7</v>
      </c>
      <c r="G107" s="3" t="s">
        <v>9</v>
      </c>
      <c r="H107" s="137">
        <f>C107-[38]Sheet1!C128</f>
        <v>0</v>
      </c>
      <c r="I107" s="138"/>
      <c r="J107" s="138">
        <v>70</v>
      </c>
    </row>
    <row r="108" spans="1:11" s="60" customFormat="1" ht="17.100000000000001" customHeight="1">
      <c r="A108" s="80">
        <v>103</v>
      </c>
      <c r="B108" s="3">
        <v>12</v>
      </c>
      <c r="C108" s="3">
        <v>433</v>
      </c>
      <c r="D108" s="3" t="s">
        <v>8</v>
      </c>
      <c r="E108" s="3">
        <v>70</v>
      </c>
      <c r="F108" s="3" t="s">
        <v>7</v>
      </c>
      <c r="G108" s="3" t="s">
        <v>9</v>
      </c>
      <c r="H108" s="137">
        <f>C108-[38]Sheet1!C129</f>
        <v>0</v>
      </c>
      <c r="I108" s="138"/>
      <c r="J108" s="138">
        <v>70</v>
      </c>
    </row>
    <row r="109" spans="1:11" s="60" customFormat="1" ht="17.100000000000001" customHeight="1">
      <c r="A109" s="80">
        <v>104</v>
      </c>
      <c r="B109" s="3">
        <v>12</v>
      </c>
      <c r="C109" s="3">
        <v>434</v>
      </c>
      <c r="D109" s="3" t="s">
        <v>8</v>
      </c>
      <c r="E109" s="3">
        <v>70</v>
      </c>
      <c r="F109" s="3" t="s">
        <v>7</v>
      </c>
      <c r="G109" s="3" t="s">
        <v>9</v>
      </c>
      <c r="H109" s="137">
        <f>C109-[38]Sheet1!C130</f>
        <v>0</v>
      </c>
      <c r="I109" s="138"/>
      <c r="J109" s="138">
        <v>70</v>
      </c>
    </row>
    <row r="110" spans="1:11" s="60" customFormat="1" ht="17.100000000000001" customHeight="1">
      <c r="A110" s="80">
        <v>105</v>
      </c>
      <c r="B110" s="3">
        <v>12</v>
      </c>
      <c r="C110" s="3">
        <v>435</v>
      </c>
      <c r="D110" s="3" t="s">
        <v>8</v>
      </c>
      <c r="E110" s="3">
        <v>70</v>
      </c>
      <c r="F110" s="3" t="s">
        <v>7</v>
      </c>
      <c r="G110" s="35" t="s">
        <v>10</v>
      </c>
      <c r="H110" s="137">
        <f>C110-[38]Sheet1!C131</f>
        <v>0</v>
      </c>
      <c r="I110" s="138"/>
      <c r="J110" s="138">
        <v>70</v>
      </c>
    </row>
    <row r="111" spans="1:11" s="109" customFormat="1" ht="17.100000000000001" customHeight="1">
      <c r="A111" s="80">
        <v>106</v>
      </c>
      <c r="B111" s="3">
        <v>12</v>
      </c>
      <c r="C111" s="140">
        <v>417</v>
      </c>
      <c r="D111" s="3" t="s">
        <v>8</v>
      </c>
      <c r="E111" s="3">
        <v>70</v>
      </c>
      <c r="F111" s="3" t="s">
        <v>7</v>
      </c>
      <c r="G111" s="35" t="s">
        <v>9</v>
      </c>
      <c r="H111" s="137" t="s">
        <v>35</v>
      </c>
      <c r="I111" s="138"/>
      <c r="J111" s="138">
        <v>70</v>
      </c>
      <c r="K111" s="60"/>
    </row>
    <row r="112" spans="1:11" s="109" customFormat="1" ht="17.100000000000001" customHeight="1">
      <c r="A112" s="80">
        <v>107</v>
      </c>
      <c r="B112" s="3">
        <v>12</v>
      </c>
      <c r="C112" s="140">
        <v>215</v>
      </c>
      <c r="D112" s="3" t="s">
        <v>8</v>
      </c>
      <c r="E112" s="3">
        <v>70</v>
      </c>
      <c r="F112" s="3" t="s">
        <v>7</v>
      </c>
      <c r="G112" s="35" t="s">
        <v>9</v>
      </c>
      <c r="H112" s="137" t="s">
        <v>35</v>
      </c>
      <c r="I112" s="138"/>
      <c r="J112" s="138">
        <v>70</v>
      </c>
      <c r="K112" s="60"/>
    </row>
    <row r="113" spans="1:11" s="109" customFormat="1" ht="17.100000000000001" customHeight="1">
      <c r="A113" s="105">
        <v>108</v>
      </c>
      <c r="B113" s="106">
        <v>12</v>
      </c>
      <c r="C113" s="126">
        <v>248</v>
      </c>
      <c r="D113" s="106" t="s">
        <v>8</v>
      </c>
      <c r="E113" s="106">
        <v>70</v>
      </c>
      <c r="F113" s="106" t="s">
        <v>7</v>
      </c>
      <c r="G113" s="111" t="s">
        <v>9</v>
      </c>
      <c r="H113" s="137" t="s">
        <v>35</v>
      </c>
      <c r="I113" s="138"/>
      <c r="J113" s="138">
        <v>70</v>
      </c>
      <c r="K113" s="60"/>
    </row>
    <row r="114" spans="1:11" s="60" customFormat="1" ht="17.100000000000001" customHeight="1">
      <c r="A114" s="80">
        <v>109</v>
      </c>
      <c r="B114" s="3">
        <v>13</v>
      </c>
      <c r="C114" s="3">
        <v>555</v>
      </c>
      <c r="D114" s="3" t="s">
        <v>8</v>
      </c>
      <c r="E114" s="3">
        <v>70</v>
      </c>
      <c r="F114" s="3" t="s">
        <v>7</v>
      </c>
      <c r="G114" s="35" t="s">
        <v>10</v>
      </c>
      <c r="H114" s="137">
        <f>C114-[38]Sheet1!C142</f>
        <v>0</v>
      </c>
      <c r="I114" s="138"/>
      <c r="J114" s="138">
        <v>70</v>
      </c>
    </row>
    <row r="115" spans="1:11" s="60" customFormat="1" ht="17.100000000000001" customHeight="1">
      <c r="A115" s="80">
        <v>110</v>
      </c>
      <c r="B115" s="3">
        <v>13</v>
      </c>
      <c r="C115" s="3">
        <v>146</v>
      </c>
      <c r="D115" s="3" t="s">
        <v>8</v>
      </c>
      <c r="E115" s="3">
        <v>70</v>
      </c>
      <c r="F115" s="3" t="s">
        <v>7</v>
      </c>
      <c r="G115" s="3" t="s">
        <v>9</v>
      </c>
      <c r="H115" s="137">
        <f>C115-[38]Sheet1!C143</f>
        <v>0</v>
      </c>
      <c r="I115" s="138"/>
      <c r="J115" s="138">
        <v>70</v>
      </c>
    </row>
    <row r="116" spans="1:11" s="109" customFormat="1" ht="17.100000000000001" customHeight="1">
      <c r="A116" s="80">
        <v>111</v>
      </c>
      <c r="B116" s="3">
        <v>13</v>
      </c>
      <c r="C116" s="3">
        <v>571</v>
      </c>
      <c r="D116" s="3" t="s">
        <v>8</v>
      </c>
      <c r="E116" s="3">
        <v>70</v>
      </c>
      <c r="F116" s="3" t="s">
        <v>7</v>
      </c>
      <c r="G116" s="3" t="s">
        <v>9</v>
      </c>
      <c r="H116" s="137" t="s">
        <v>35</v>
      </c>
      <c r="I116" s="138"/>
      <c r="J116" s="138">
        <v>70</v>
      </c>
      <c r="K116" s="60"/>
    </row>
    <row r="117" spans="1:11" s="60" customFormat="1" ht="17.100000000000001" customHeight="1">
      <c r="A117" s="80">
        <v>112</v>
      </c>
      <c r="B117" s="3">
        <v>13</v>
      </c>
      <c r="C117" s="3">
        <v>285</v>
      </c>
      <c r="D117" s="3" t="s">
        <v>8</v>
      </c>
      <c r="E117" s="81">
        <v>70</v>
      </c>
      <c r="F117" s="3" t="s">
        <v>7</v>
      </c>
      <c r="G117" s="3" t="s">
        <v>9</v>
      </c>
      <c r="H117" s="137">
        <f>C117-[38]Sheet1!C146</f>
        <v>0</v>
      </c>
      <c r="I117" s="138"/>
      <c r="J117" s="138">
        <v>70</v>
      </c>
    </row>
    <row r="118" spans="1:11" s="60" customFormat="1">
      <c r="A118" s="80">
        <v>113</v>
      </c>
      <c r="B118" s="3">
        <v>13</v>
      </c>
      <c r="C118" s="3">
        <v>359</v>
      </c>
      <c r="D118" s="3" t="s">
        <v>8</v>
      </c>
      <c r="E118" s="81">
        <v>70</v>
      </c>
      <c r="F118" s="3" t="s">
        <v>7</v>
      </c>
      <c r="G118" s="3" t="s">
        <v>9</v>
      </c>
      <c r="H118" s="137">
        <f>C118-[38]Sheet1!C147</f>
        <v>0</v>
      </c>
      <c r="I118" s="138"/>
      <c r="J118" s="138">
        <v>70</v>
      </c>
    </row>
    <row r="119" spans="1:11" s="60" customFormat="1" ht="17.100000000000001" customHeight="1">
      <c r="A119" s="80">
        <v>114</v>
      </c>
      <c r="B119" s="3">
        <v>13</v>
      </c>
      <c r="C119" s="3">
        <v>558</v>
      </c>
      <c r="D119" s="3" t="s">
        <v>8</v>
      </c>
      <c r="E119" s="81">
        <v>70</v>
      </c>
      <c r="F119" s="3" t="s">
        <v>7</v>
      </c>
      <c r="G119" s="3" t="s">
        <v>9</v>
      </c>
      <c r="H119" s="137">
        <f>C119-[38]Sheet1!C148</f>
        <v>0</v>
      </c>
      <c r="I119" s="138"/>
      <c r="J119" s="138">
        <v>70</v>
      </c>
    </row>
    <row r="120" spans="1:11" s="60" customFormat="1" ht="17.100000000000001" customHeight="1">
      <c r="A120" s="80">
        <v>115</v>
      </c>
      <c r="B120" s="3">
        <v>13</v>
      </c>
      <c r="C120" s="3">
        <v>229</v>
      </c>
      <c r="D120" s="3" t="s">
        <v>8</v>
      </c>
      <c r="E120" s="81">
        <v>70</v>
      </c>
      <c r="F120" s="3" t="s">
        <v>7</v>
      </c>
      <c r="G120" s="3" t="s">
        <v>9</v>
      </c>
      <c r="H120" s="137">
        <f>C120-[38]Sheet1!C149</f>
        <v>0</v>
      </c>
      <c r="I120" s="138"/>
      <c r="J120" s="138">
        <v>70</v>
      </c>
    </row>
    <row r="121" spans="1:11" s="60" customFormat="1" ht="17.100000000000001" customHeight="1">
      <c r="A121" s="80">
        <v>116</v>
      </c>
      <c r="B121" s="3">
        <v>13</v>
      </c>
      <c r="C121" s="3">
        <v>176</v>
      </c>
      <c r="D121" s="3" t="s">
        <v>8</v>
      </c>
      <c r="E121" s="81">
        <v>70</v>
      </c>
      <c r="F121" s="3" t="s">
        <v>7</v>
      </c>
      <c r="G121" s="3" t="s">
        <v>9</v>
      </c>
      <c r="H121" s="137">
        <f>C121-[38]Sheet1!C150</f>
        <v>0</v>
      </c>
      <c r="I121" s="138"/>
      <c r="J121" s="138">
        <v>70</v>
      </c>
    </row>
    <row r="122" spans="1:11" s="60" customFormat="1" ht="17.100000000000001" customHeight="1">
      <c r="A122" s="80">
        <v>117</v>
      </c>
      <c r="B122" s="3">
        <v>13</v>
      </c>
      <c r="C122" s="3">
        <v>360</v>
      </c>
      <c r="D122" s="3" t="s">
        <v>8</v>
      </c>
      <c r="E122" s="3">
        <v>70</v>
      </c>
      <c r="F122" s="3" t="s">
        <v>7</v>
      </c>
      <c r="G122" s="3" t="s">
        <v>9</v>
      </c>
      <c r="H122" s="137">
        <f>C122-[38]Sheet1!C151</f>
        <v>0</v>
      </c>
      <c r="I122" s="138"/>
      <c r="J122" s="138">
        <v>70</v>
      </c>
    </row>
    <row r="123" spans="1:11" s="60" customFormat="1" ht="17.100000000000001" customHeight="1">
      <c r="A123" s="80">
        <v>118</v>
      </c>
      <c r="B123" s="3">
        <v>13</v>
      </c>
      <c r="C123" s="3">
        <v>567</v>
      </c>
      <c r="D123" s="3" t="s">
        <v>8</v>
      </c>
      <c r="E123" s="3">
        <v>70</v>
      </c>
      <c r="F123" s="3" t="s">
        <v>7</v>
      </c>
      <c r="G123" s="3" t="s">
        <v>9</v>
      </c>
      <c r="H123" s="137">
        <f>C123-[38]Sheet1!C152</f>
        <v>0</v>
      </c>
      <c r="I123" s="138"/>
      <c r="J123" s="138">
        <v>70</v>
      </c>
    </row>
    <row r="124" spans="1:11" s="37" customFormat="1" ht="17.100000000000001" customHeight="1">
      <c r="A124" s="80">
        <v>119</v>
      </c>
      <c r="B124" s="3">
        <v>13</v>
      </c>
      <c r="C124" s="81">
        <v>335</v>
      </c>
      <c r="D124" s="81" t="s">
        <v>8</v>
      </c>
      <c r="E124" s="3">
        <v>70</v>
      </c>
      <c r="F124" s="81" t="s">
        <v>7</v>
      </c>
      <c r="G124" s="3" t="s">
        <v>9</v>
      </c>
      <c r="H124" s="137">
        <f>C124-[38]Sheet1!C153</f>
        <v>0</v>
      </c>
      <c r="I124" s="138"/>
      <c r="J124" s="138">
        <v>70</v>
      </c>
      <c r="K124" s="60"/>
    </row>
    <row r="125" spans="1:11" s="60" customFormat="1" ht="17.100000000000001" customHeight="1">
      <c r="A125" s="80">
        <v>120</v>
      </c>
      <c r="B125" s="3">
        <v>13</v>
      </c>
      <c r="C125" s="3">
        <v>147</v>
      </c>
      <c r="D125" s="3" t="s">
        <v>8</v>
      </c>
      <c r="E125" s="3">
        <v>70</v>
      </c>
      <c r="F125" s="3" t="s">
        <v>7</v>
      </c>
      <c r="G125" s="3" t="s">
        <v>9</v>
      </c>
      <c r="H125" s="137">
        <f>C125-[38]Sheet1!C154</f>
        <v>0</v>
      </c>
      <c r="I125" s="138"/>
      <c r="J125" s="138">
        <v>70</v>
      </c>
    </row>
    <row r="126" spans="1:11" s="60" customFormat="1" ht="17.100000000000001" customHeight="1">
      <c r="A126" s="80">
        <v>121</v>
      </c>
      <c r="B126" s="3">
        <v>13</v>
      </c>
      <c r="C126" s="3">
        <v>286</v>
      </c>
      <c r="D126" s="3" t="s">
        <v>8</v>
      </c>
      <c r="E126" s="3">
        <v>70</v>
      </c>
      <c r="F126" s="3" t="s">
        <v>7</v>
      </c>
      <c r="G126" s="3" t="s">
        <v>9</v>
      </c>
      <c r="H126" s="137">
        <f>C126-[38]Sheet1!C155</f>
        <v>0</v>
      </c>
      <c r="I126" s="138"/>
      <c r="J126" s="138">
        <v>70</v>
      </c>
    </row>
    <row r="127" spans="1:11" s="60" customFormat="1" ht="17.100000000000001" customHeight="1">
      <c r="A127" s="80">
        <v>122</v>
      </c>
      <c r="B127" s="3">
        <v>13</v>
      </c>
      <c r="C127" s="3">
        <v>560</v>
      </c>
      <c r="D127" s="3" t="s">
        <v>8</v>
      </c>
      <c r="E127" s="3">
        <v>70</v>
      </c>
      <c r="F127" s="3" t="s">
        <v>7</v>
      </c>
      <c r="G127" s="3" t="s">
        <v>9</v>
      </c>
      <c r="H127" s="137">
        <f>C127-[38]Sheet1!C156</f>
        <v>0</v>
      </c>
      <c r="I127" s="138"/>
      <c r="J127" s="138">
        <v>70</v>
      </c>
    </row>
    <row r="128" spans="1:11" s="60" customFormat="1" ht="17.100000000000001" customHeight="1">
      <c r="A128" s="80">
        <v>123</v>
      </c>
      <c r="B128" s="3">
        <v>13</v>
      </c>
      <c r="C128" s="3">
        <v>343</v>
      </c>
      <c r="D128" s="3" t="s">
        <v>8</v>
      </c>
      <c r="E128" s="3">
        <v>70</v>
      </c>
      <c r="F128" s="3" t="s">
        <v>7</v>
      </c>
      <c r="G128" s="3" t="s">
        <v>9</v>
      </c>
      <c r="H128" s="137">
        <f>C128-[38]Sheet1!C157</f>
        <v>0</v>
      </c>
      <c r="I128" s="138"/>
      <c r="J128" s="138">
        <v>70</v>
      </c>
    </row>
    <row r="129" spans="1:11" s="60" customFormat="1" ht="17.100000000000001" customHeight="1">
      <c r="A129" s="80">
        <v>124</v>
      </c>
      <c r="B129" s="3">
        <v>15</v>
      </c>
      <c r="C129" s="3">
        <v>14</v>
      </c>
      <c r="D129" s="3" t="s">
        <v>8</v>
      </c>
      <c r="E129" s="3">
        <v>70</v>
      </c>
      <c r="F129" s="3" t="s">
        <v>7</v>
      </c>
      <c r="G129" s="3" t="s">
        <v>9</v>
      </c>
      <c r="H129" s="137">
        <f>C129-[38]Sheet1!C158</f>
        <v>0</v>
      </c>
      <c r="I129" s="138"/>
      <c r="J129" s="138">
        <v>70</v>
      </c>
    </row>
    <row r="130" spans="1:11" s="60" customFormat="1" ht="17.100000000000001" customHeight="1">
      <c r="A130" s="80">
        <v>125</v>
      </c>
      <c r="B130" s="3">
        <v>15</v>
      </c>
      <c r="C130" s="3">
        <v>12</v>
      </c>
      <c r="D130" s="3" t="s">
        <v>8</v>
      </c>
      <c r="E130" s="3">
        <v>70</v>
      </c>
      <c r="F130" s="3" t="s">
        <v>7</v>
      </c>
      <c r="G130" s="3" t="s">
        <v>9</v>
      </c>
      <c r="H130" s="137">
        <f>C130-[38]Sheet1!C159</f>
        <v>0</v>
      </c>
      <c r="I130" s="138"/>
      <c r="J130" s="138">
        <v>70</v>
      </c>
    </row>
    <row r="131" spans="1:11" s="60" customFormat="1" ht="17.100000000000001" customHeight="1">
      <c r="A131" s="80">
        <v>126</v>
      </c>
      <c r="B131" s="3">
        <v>16</v>
      </c>
      <c r="C131" s="3">
        <v>83</v>
      </c>
      <c r="D131" s="3" t="s">
        <v>8</v>
      </c>
      <c r="E131" s="3">
        <v>70</v>
      </c>
      <c r="F131" s="3" t="s">
        <v>7</v>
      </c>
      <c r="G131" s="3" t="s">
        <v>9</v>
      </c>
      <c r="H131" s="137">
        <f>C131-[38]Sheet1!C160</f>
        <v>0</v>
      </c>
      <c r="I131" s="138"/>
      <c r="J131" s="138">
        <v>70</v>
      </c>
    </row>
    <row r="132" spans="1:11" s="60" customFormat="1" ht="17.100000000000001" customHeight="1">
      <c r="A132" s="80">
        <v>127</v>
      </c>
      <c r="B132" s="3">
        <v>16</v>
      </c>
      <c r="C132" s="3">
        <v>66</v>
      </c>
      <c r="D132" s="3" t="s">
        <v>8</v>
      </c>
      <c r="E132" s="3">
        <v>70</v>
      </c>
      <c r="F132" s="3" t="s">
        <v>7</v>
      </c>
      <c r="G132" s="3" t="s">
        <v>9</v>
      </c>
      <c r="H132" s="137">
        <f>C132-[38]Sheet1!C161</f>
        <v>0</v>
      </c>
      <c r="I132" s="138"/>
      <c r="J132" s="138">
        <v>70</v>
      </c>
    </row>
    <row r="133" spans="1:11" s="60" customFormat="1" ht="17.100000000000001" customHeight="1">
      <c r="A133" s="80">
        <v>128</v>
      </c>
      <c r="B133" s="3">
        <v>16</v>
      </c>
      <c r="C133" s="3">
        <v>3</v>
      </c>
      <c r="D133" s="3" t="s">
        <v>8</v>
      </c>
      <c r="E133" s="3">
        <v>70</v>
      </c>
      <c r="F133" s="3" t="s">
        <v>7</v>
      </c>
      <c r="G133" s="3" t="s">
        <v>9</v>
      </c>
      <c r="H133" s="137">
        <f>C133-[38]Sheet1!C162</f>
        <v>0</v>
      </c>
      <c r="I133" s="138"/>
      <c r="J133" s="138">
        <v>70</v>
      </c>
    </row>
    <row r="134" spans="1:11" s="60" customFormat="1" ht="17.100000000000001" customHeight="1">
      <c r="A134" s="80">
        <v>129</v>
      </c>
      <c r="B134" s="3">
        <v>16</v>
      </c>
      <c r="C134" s="3">
        <v>65</v>
      </c>
      <c r="D134" s="3" t="s">
        <v>8</v>
      </c>
      <c r="E134" s="3">
        <v>70</v>
      </c>
      <c r="F134" s="3" t="s">
        <v>7</v>
      </c>
      <c r="G134" s="35" t="s">
        <v>10</v>
      </c>
      <c r="H134" s="137">
        <f>C134-[38]Sheet1!C163</f>
        <v>0</v>
      </c>
      <c r="I134" s="138"/>
      <c r="J134" s="138">
        <v>70</v>
      </c>
    </row>
    <row r="135" spans="1:11" s="60" customFormat="1" ht="17.100000000000001" customHeight="1">
      <c r="A135" s="80">
        <v>130</v>
      </c>
      <c r="B135" s="3">
        <v>16</v>
      </c>
      <c r="C135" s="3">
        <v>140</v>
      </c>
      <c r="D135" s="3" t="s">
        <v>8</v>
      </c>
      <c r="E135" s="3">
        <v>70</v>
      </c>
      <c r="F135" s="3" t="s">
        <v>7</v>
      </c>
      <c r="G135" s="3" t="s">
        <v>9</v>
      </c>
      <c r="H135" s="137">
        <f>C135-[38]Sheet1!C164</f>
        <v>0</v>
      </c>
      <c r="I135" s="138"/>
      <c r="J135" s="138">
        <v>70</v>
      </c>
    </row>
    <row r="136" spans="1:11" s="60" customFormat="1" ht="17.100000000000001" customHeight="1">
      <c r="A136" s="80">
        <v>131</v>
      </c>
      <c r="B136" s="3">
        <v>16</v>
      </c>
      <c r="C136" s="3">
        <v>125</v>
      </c>
      <c r="D136" s="3" t="s">
        <v>8</v>
      </c>
      <c r="E136" s="3">
        <v>70</v>
      </c>
      <c r="F136" s="3" t="s">
        <v>7</v>
      </c>
      <c r="G136" s="3" t="s">
        <v>9</v>
      </c>
      <c r="H136" s="137">
        <f>C136-[38]Sheet1!C165</f>
        <v>0</v>
      </c>
      <c r="I136" s="138"/>
      <c r="J136" s="138">
        <v>70</v>
      </c>
    </row>
    <row r="137" spans="1:11" s="60" customFormat="1" ht="17.100000000000001" customHeight="1">
      <c r="A137" s="80">
        <v>132</v>
      </c>
      <c r="B137" s="3">
        <v>16</v>
      </c>
      <c r="C137" s="3">
        <v>44</v>
      </c>
      <c r="D137" s="3" t="s">
        <v>8</v>
      </c>
      <c r="E137" s="3">
        <v>70</v>
      </c>
      <c r="F137" s="3" t="s">
        <v>7</v>
      </c>
      <c r="G137" s="3" t="s">
        <v>9</v>
      </c>
      <c r="H137" s="137">
        <f>C137-[38]Sheet1!C166</f>
        <v>0</v>
      </c>
      <c r="I137" s="138"/>
      <c r="J137" s="138">
        <v>70</v>
      </c>
    </row>
    <row r="138" spans="1:11" s="60" customFormat="1" ht="17.100000000000001" customHeight="1">
      <c r="A138" s="80">
        <v>133</v>
      </c>
      <c r="B138" s="3">
        <v>16</v>
      </c>
      <c r="C138" s="3">
        <v>116</v>
      </c>
      <c r="D138" s="3" t="s">
        <v>8</v>
      </c>
      <c r="E138" s="3">
        <v>70</v>
      </c>
      <c r="F138" s="3" t="s">
        <v>7</v>
      </c>
      <c r="G138" s="3" t="s">
        <v>9</v>
      </c>
      <c r="H138" s="137">
        <f>C138-[38]Sheet1!C167</f>
        <v>0</v>
      </c>
      <c r="I138" s="138"/>
      <c r="J138" s="138">
        <v>70</v>
      </c>
    </row>
    <row r="139" spans="1:11" s="60" customFormat="1" ht="17.100000000000001" customHeight="1">
      <c r="A139" s="80">
        <v>134</v>
      </c>
      <c r="B139" s="3">
        <v>16</v>
      </c>
      <c r="C139" s="3">
        <v>205</v>
      </c>
      <c r="D139" s="3" t="s">
        <v>8</v>
      </c>
      <c r="E139" s="3">
        <v>70</v>
      </c>
      <c r="F139" s="3" t="s">
        <v>7</v>
      </c>
      <c r="G139" s="3" t="s">
        <v>9</v>
      </c>
      <c r="H139" s="137">
        <f>C139-[38]Sheet1!C168</f>
        <v>0</v>
      </c>
      <c r="I139" s="138"/>
      <c r="J139" s="138">
        <v>70</v>
      </c>
    </row>
    <row r="140" spans="1:11" s="109" customFormat="1" ht="17.100000000000001" customHeight="1">
      <c r="A140" s="105">
        <v>135</v>
      </c>
      <c r="B140" s="106">
        <v>17</v>
      </c>
      <c r="C140" s="106">
        <v>560</v>
      </c>
      <c r="D140" s="106" t="s">
        <v>8</v>
      </c>
      <c r="E140" s="106">
        <v>70</v>
      </c>
      <c r="F140" s="106" t="s">
        <v>7</v>
      </c>
      <c r="G140" s="106" t="s">
        <v>9</v>
      </c>
      <c r="H140" s="137">
        <f>C140-[38]Sheet1!C169</f>
        <v>0</v>
      </c>
      <c r="I140" s="138"/>
      <c r="J140" s="138">
        <v>70</v>
      </c>
      <c r="K140" s="60"/>
    </row>
    <row r="141" spans="1:11" s="109" customFormat="1" ht="17.100000000000001" customHeight="1">
      <c r="A141" s="105">
        <v>136</v>
      </c>
      <c r="B141" s="106">
        <v>17</v>
      </c>
      <c r="C141" s="110">
        <v>277</v>
      </c>
      <c r="D141" s="110" t="s">
        <v>8</v>
      </c>
      <c r="E141" s="106">
        <v>70</v>
      </c>
      <c r="F141" s="110" t="s">
        <v>7</v>
      </c>
      <c r="G141" s="106" t="s">
        <v>9</v>
      </c>
      <c r="H141" s="137">
        <f>C141-[38]Sheet1!C170</f>
        <v>0</v>
      </c>
      <c r="I141" s="138"/>
      <c r="J141" s="138">
        <v>70</v>
      </c>
      <c r="K141" s="60"/>
    </row>
    <row r="142" spans="1:11" s="109" customFormat="1" ht="17.100000000000001" customHeight="1">
      <c r="A142" s="105">
        <v>137</v>
      </c>
      <c r="B142" s="106">
        <v>17</v>
      </c>
      <c r="C142" s="106">
        <v>546</v>
      </c>
      <c r="D142" s="106" t="s">
        <v>8</v>
      </c>
      <c r="E142" s="106">
        <v>70</v>
      </c>
      <c r="F142" s="106" t="s">
        <v>7</v>
      </c>
      <c r="G142" s="106" t="s">
        <v>9</v>
      </c>
      <c r="H142" s="137">
        <f>C142-[38]Sheet1!C171</f>
        <v>0</v>
      </c>
      <c r="I142" s="138"/>
      <c r="J142" s="138">
        <v>70</v>
      </c>
      <c r="K142" s="60"/>
    </row>
    <row r="143" spans="1:11" s="109" customFormat="1" ht="17.100000000000001" customHeight="1">
      <c r="A143" s="105">
        <v>138</v>
      </c>
      <c r="B143" s="106">
        <v>17</v>
      </c>
      <c r="C143" s="106">
        <v>289</v>
      </c>
      <c r="D143" s="106" t="s">
        <v>8</v>
      </c>
      <c r="E143" s="106">
        <v>70</v>
      </c>
      <c r="F143" s="106" t="s">
        <v>7</v>
      </c>
      <c r="G143" s="106" t="s">
        <v>9</v>
      </c>
      <c r="H143" s="137">
        <f>C143-[38]Sheet1!C172</f>
        <v>0</v>
      </c>
      <c r="I143" s="138"/>
      <c r="J143" s="138">
        <v>70</v>
      </c>
      <c r="K143" s="60"/>
    </row>
    <row r="144" spans="1:11" s="60" customFormat="1" ht="17.100000000000001" customHeight="1">
      <c r="A144" s="80">
        <v>139</v>
      </c>
      <c r="B144" s="3">
        <v>17</v>
      </c>
      <c r="C144" s="3">
        <v>373</v>
      </c>
      <c r="D144" s="3" t="s">
        <v>8</v>
      </c>
      <c r="E144" s="3">
        <v>70</v>
      </c>
      <c r="F144" s="3" t="s">
        <v>7</v>
      </c>
      <c r="G144" s="3" t="s">
        <v>9</v>
      </c>
      <c r="H144" s="137">
        <f>C144-[38]Sheet1!C173</f>
        <v>0</v>
      </c>
      <c r="I144" s="138"/>
      <c r="J144" s="138">
        <v>70</v>
      </c>
    </row>
    <row r="145" spans="1:11" s="60" customFormat="1" ht="17.100000000000001" customHeight="1">
      <c r="A145" s="80">
        <v>140</v>
      </c>
      <c r="B145" s="3">
        <v>17</v>
      </c>
      <c r="C145" s="3">
        <v>582</v>
      </c>
      <c r="D145" s="3" t="s">
        <v>8</v>
      </c>
      <c r="E145" s="3">
        <v>70</v>
      </c>
      <c r="F145" s="3" t="s">
        <v>7</v>
      </c>
      <c r="G145" s="3" t="s">
        <v>9</v>
      </c>
      <c r="H145" s="137">
        <f>C145-[38]Sheet1!C174</f>
        <v>0</v>
      </c>
      <c r="I145" s="138"/>
      <c r="J145" s="138">
        <v>70</v>
      </c>
    </row>
    <row r="146" spans="1:11" s="60" customFormat="1" ht="17.100000000000001" customHeight="1">
      <c r="A146" s="80">
        <v>141</v>
      </c>
      <c r="B146" s="3">
        <v>17</v>
      </c>
      <c r="C146" s="3">
        <v>514</v>
      </c>
      <c r="D146" s="3" t="s">
        <v>8</v>
      </c>
      <c r="E146" s="3">
        <v>70</v>
      </c>
      <c r="F146" s="3" t="s">
        <v>7</v>
      </c>
      <c r="G146" s="3" t="s">
        <v>9</v>
      </c>
      <c r="H146" s="137">
        <f>C146-[38]Sheet1!C175</f>
        <v>0</v>
      </c>
      <c r="I146" s="138"/>
      <c r="J146" s="138">
        <v>70</v>
      </c>
    </row>
    <row r="147" spans="1:11" s="109" customFormat="1" ht="17.100000000000001" customHeight="1">
      <c r="A147" s="105">
        <v>142</v>
      </c>
      <c r="B147" s="106">
        <v>17</v>
      </c>
      <c r="C147" s="106">
        <v>513</v>
      </c>
      <c r="D147" s="106" t="s">
        <v>8</v>
      </c>
      <c r="E147" s="106">
        <v>70</v>
      </c>
      <c r="F147" s="106" t="s">
        <v>7</v>
      </c>
      <c r="G147" s="106" t="s">
        <v>9</v>
      </c>
      <c r="H147" s="137">
        <f>C147-[38]Sheet1!C176</f>
        <v>0</v>
      </c>
      <c r="I147" s="138"/>
      <c r="J147" s="138">
        <v>70</v>
      </c>
      <c r="K147" s="60"/>
    </row>
    <row r="148" spans="1:11" s="60" customFormat="1" ht="17.100000000000001" customHeight="1">
      <c r="A148" s="80">
        <v>143</v>
      </c>
      <c r="B148" s="3">
        <v>17</v>
      </c>
      <c r="C148" s="3">
        <v>254</v>
      </c>
      <c r="D148" s="3" t="s">
        <v>8</v>
      </c>
      <c r="E148" s="3">
        <v>70</v>
      </c>
      <c r="F148" s="3" t="s">
        <v>7</v>
      </c>
      <c r="G148" s="3" t="s">
        <v>9</v>
      </c>
      <c r="H148" s="137">
        <f>C148-[38]Sheet1!C177</f>
        <v>0</v>
      </c>
      <c r="I148" s="138"/>
      <c r="J148" s="138">
        <v>70</v>
      </c>
    </row>
    <row r="149" spans="1:11" s="60" customFormat="1" ht="17.100000000000001" customHeight="1">
      <c r="A149" s="80">
        <v>144</v>
      </c>
      <c r="B149" s="3">
        <v>17</v>
      </c>
      <c r="C149" s="3">
        <v>540</v>
      </c>
      <c r="D149" s="3" t="s">
        <v>8</v>
      </c>
      <c r="E149" s="3">
        <v>70</v>
      </c>
      <c r="F149" s="3" t="s">
        <v>7</v>
      </c>
      <c r="G149" s="3" t="s">
        <v>9</v>
      </c>
      <c r="H149" s="137">
        <f>C149-[38]Sheet1!C178</f>
        <v>0</v>
      </c>
      <c r="I149" s="138"/>
      <c r="J149" s="138">
        <v>70</v>
      </c>
    </row>
    <row r="150" spans="1:11" s="60" customFormat="1" ht="17.100000000000001" customHeight="1">
      <c r="A150" s="80">
        <v>145</v>
      </c>
      <c r="B150" s="3">
        <v>17</v>
      </c>
      <c r="C150" s="3">
        <v>660</v>
      </c>
      <c r="D150" s="3" t="s">
        <v>8</v>
      </c>
      <c r="E150" s="81">
        <v>70</v>
      </c>
      <c r="F150" s="3" t="s">
        <v>7</v>
      </c>
      <c r="G150" s="3" t="s">
        <v>9</v>
      </c>
      <c r="H150" s="137">
        <f>C150-[38]Sheet1!C179</f>
        <v>0</v>
      </c>
      <c r="I150" s="138"/>
      <c r="J150" s="138">
        <v>70</v>
      </c>
    </row>
    <row r="151" spans="1:11" s="60" customFormat="1" ht="17.100000000000001" customHeight="1">
      <c r="A151" s="80">
        <v>146</v>
      </c>
      <c r="B151" s="3">
        <v>17</v>
      </c>
      <c r="C151" s="3">
        <v>580</v>
      </c>
      <c r="D151" s="3" t="s">
        <v>8</v>
      </c>
      <c r="E151" s="3">
        <v>70</v>
      </c>
      <c r="F151" s="3" t="s">
        <v>7</v>
      </c>
      <c r="G151" s="3" t="s">
        <v>9</v>
      </c>
      <c r="H151" s="137">
        <f>C151-[38]Sheet1!C180</f>
        <v>0</v>
      </c>
      <c r="I151" s="138"/>
      <c r="J151" s="138">
        <v>70</v>
      </c>
    </row>
    <row r="152" spans="1:11" s="60" customFormat="1" ht="17.100000000000001" customHeight="1">
      <c r="A152" s="80">
        <v>147</v>
      </c>
      <c r="B152" s="3">
        <v>17</v>
      </c>
      <c r="C152" s="3">
        <v>433</v>
      </c>
      <c r="D152" s="3" t="s">
        <v>8</v>
      </c>
      <c r="E152" s="3">
        <v>70</v>
      </c>
      <c r="F152" s="3" t="s">
        <v>7</v>
      </c>
      <c r="G152" s="3" t="s">
        <v>9</v>
      </c>
      <c r="H152" s="137">
        <f>C152-[38]Sheet1!C181</f>
        <v>0</v>
      </c>
      <c r="I152" s="138"/>
      <c r="J152" s="138">
        <v>70</v>
      </c>
    </row>
    <row r="153" spans="1:11" s="60" customFormat="1" ht="17.100000000000001" customHeight="1">
      <c r="A153" s="80">
        <v>148</v>
      </c>
      <c r="B153" s="3">
        <v>17</v>
      </c>
      <c r="C153" s="3">
        <v>493</v>
      </c>
      <c r="D153" s="3" t="s">
        <v>8</v>
      </c>
      <c r="E153" s="3">
        <v>70</v>
      </c>
      <c r="F153" s="3" t="s">
        <v>7</v>
      </c>
      <c r="G153" s="3" t="s">
        <v>9</v>
      </c>
      <c r="H153" s="137">
        <f>C153-[38]Sheet1!C182</f>
        <v>0</v>
      </c>
      <c r="I153" s="138"/>
      <c r="J153" s="138">
        <v>70</v>
      </c>
    </row>
    <row r="154" spans="1:11" s="109" customFormat="1" ht="17.100000000000001" customHeight="1">
      <c r="A154" s="105">
        <v>149</v>
      </c>
      <c r="B154" s="106">
        <v>17</v>
      </c>
      <c r="C154" s="106">
        <v>453</v>
      </c>
      <c r="D154" s="106" t="s">
        <v>8</v>
      </c>
      <c r="E154" s="106">
        <v>70</v>
      </c>
      <c r="F154" s="106" t="s">
        <v>7</v>
      </c>
      <c r="G154" s="106" t="s">
        <v>9</v>
      </c>
      <c r="H154" s="137">
        <f>C154-[38]Sheet1!C183</f>
        <v>0</v>
      </c>
      <c r="I154" s="138"/>
      <c r="J154" s="138">
        <v>70</v>
      </c>
      <c r="K154" s="60"/>
    </row>
    <row r="155" spans="1:11" s="60" customFormat="1" ht="17.100000000000001" customHeight="1">
      <c r="A155" s="80">
        <v>150</v>
      </c>
      <c r="B155" s="3">
        <v>17</v>
      </c>
      <c r="C155" s="3">
        <v>394</v>
      </c>
      <c r="D155" s="3" t="s">
        <v>8</v>
      </c>
      <c r="E155" s="81">
        <v>70</v>
      </c>
      <c r="F155" s="3" t="s">
        <v>7</v>
      </c>
      <c r="G155" s="3" t="s">
        <v>9</v>
      </c>
      <c r="H155" s="137">
        <f>C155-[38]Sheet1!C184</f>
        <v>0</v>
      </c>
      <c r="I155" s="138"/>
      <c r="J155" s="138">
        <v>70</v>
      </c>
    </row>
    <row r="156" spans="1:11" s="60" customFormat="1" ht="17.100000000000001" customHeight="1">
      <c r="A156" s="80">
        <v>151</v>
      </c>
      <c r="B156" s="3">
        <v>17</v>
      </c>
      <c r="C156" s="3">
        <v>620</v>
      </c>
      <c r="D156" s="3" t="s">
        <v>8</v>
      </c>
      <c r="E156" s="81">
        <v>70</v>
      </c>
      <c r="F156" s="3" t="s">
        <v>7</v>
      </c>
      <c r="G156" s="3" t="s">
        <v>9</v>
      </c>
      <c r="H156" s="137">
        <f>C156-[38]Sheet1!C185</f>
        <v>0</v>
      </c>
      <c r="I156" s="138"/>
      <c r="J156" s="138">
        <v>70</v>
      </c>
    </row>
    <row r="157" spans="1:11" s="60" customFormat="1" ht="17.100000000000001" customHeight="1">
      <c r="A157" s="80">
        <v>152</v>
      </c>
      <c r="B157" s="3">
        <v>19</v>
      </c>
      <c r="C157" s="3">
        <v>30</v>
      </c>
      <c r="D157" s="3" t="s">
        <v>8</v>
      </c>
      <c r="E157" s="3">
        <v>70</v>
      </c>
      <c r="F157" s="3" t="s">
        <v>7</v>
      </c>
      <c r="G157" s="3" t="s">
        <v>9</v>
      </c>
      <c r="H157" s="137">
        <f>C157-[38]Sheet1!C186</f>
        <v>0</v>
      </c>
      <c r="I157" s="138"/>
      <c r="J157" s="138">
        <v>70</v>
      </c>
    </row>
    <row r="158" spans="1:11" s="60" customFormat="1" ht="17.100000000000001" customHeight="1">
      <c r="A158" s="80">
        <v>153</v>
      </c>
      <c r="B158" s="3">
        <v>19</v>
      </c>
      <c r="C158" s="3">
        <v>31</v>
      </c>
      <c r="D158" s="3" t="s">
        <v>8</v>
      </c>
      <c r="E158" s="3">
        <v>70</v>
      </c>
      <c r="F158" s="3" t="s">
        <v>7</v>
      </c>
      <c r="G158" s="35" t="s">
        <v>10</v>
      </c>
      <c r="H158" s="137">
        <f>C158-[38]Sheet1!C187</f>
        <v>0</v>
      </c>
      <c r="I158" s="138"/>
      <c r="J158" s="138">
        <v>70</v>
      </c>
    </row>
    <row r="159" spans="1:11" s="60" customFormat="1" ht="17.100000000000001" customHeight="1">
      <c r="A159" s="80">
        <v>154</v>
      </c>
      <c r="B159" s="3">
        <v>19</v>
      </c>
      <c r="C159" s="3">
        <v>52</v>
      </c>
      <c r="D159" s="3" t="s">
        <v>8</v>
      </c>
      <c r="E159" s="3">
        <v>70</v>
      </c>
      <c r="F159" s="3" t="s">
        <v>7</v>
      </c>
      <c r="G159" s="3" t="s">
        <v>9</v>
      </c>
      <c r="H159" s="137">
        <f>C159-[38]Sheet1!C188</f>
        <v>0</v>
      </c>
      <c r="I159" s="138"/>
      <c r="J159" s="138">
        <v>70</v>
      </c>
    </row>
    <row r="160" spans="1:11" s="60" customFormat="1" ht="17.100000000000001" customHeight="1">
      <c r="A160" s="80">
        <v>155</v>
      </c>
      <c r="B160" s="3">
        <v>19</v>
      </c>
      <c r="C160" s="3">
        <v>91</v>
      </c>
      <c r="D160" s="3" t="s">
        <v>8</v>
      </c>
      <c r="E160" s="3">
        <v>70</v>
      </c>
      <c r="F160" s="3" t="s">
        <v>7</v>
      </c>
      <c r="G160" s="3" t="s">
        <v>9</v>
      </c>
      <c r="H160" s="137">
        <f>C160-[38]Sheet1!C189</f>
        <v>0</v>
      </c>
      <c r="I160" s="138"/>
      <c r="J160" s="138">
        <v>70</v>
      </c>
    </row>
    <row r="161" spans="1:10" s="60" customFormat="1" ht="17.100000000000001" customHeight="1">
      <c r="A161" s="80">
        <v>156</v>
      </c>
      <c r="B161" s="3">
        <v>19</v>
      </c>
      <c r="C161" s="3">
        <v>92</v>
      </c>
      <c r="D161" s="3" t="s">
        <v>8</v>
      </c>
      <c r="E161" s="3">
        <v>70</v>
      </c>
      <c r="F161" s="3" t="s">
        <v>7</v>
      </c>
      <c r="G161" s="3" t="s">
        <v>9</v>
      </c>
      <c r="H161" s="137">
        <f>C161-[38]Sheet1!C190</f>
        <v>0</v>
      </c>
      <c r="I161" s="138"/>
      <c r="J161" s="138">
        <v>70</v>
      </c>
    </row>
    <row r="162" spans="1:10" s="60" customFormat="1" ht="17.100000000000001" customHeight="1">
      <c r="A162" s="80">
        <v>157</v>
      </c>
      <c r="B162" s="3">
        <v>20</v>
      </c>
      <c r="C162" s="3">
        <v>152</v>
      </c>
      <c r="D162" s="3" t="s">
        <v>8</v>
      </c>
      <c r="E162" s="3">
        <v>70</v>
      </c>
      <c r="F162" s="3" t="s">
        <v>7</v>
      </c>
      <c r="G162" s="3" t="s">
        <v>9</v>
      </c>
      <c r="H162" s="137">
        <f>C162-[38]Sheet1!C191</f>
        <v>0</v>
      </c>
      <c r="I162" s="138"/>
      <c r="J162" s="138">
        <v>70</v>
      </c>
    </row>
    <row r="163" spans="1:10" s="60" customFormat="1" ht="17.100000000000001" customHeight="1">
      <c r="A163" s="80">
        <v>158</v>
      </c>
      <c r="B163" s="3">
        <v>20</v>
      </c>
      <c r="C163" s="3">
        <v>119</v>
      </c>
      <c r="D163" s="3" t="s">
        <v>8</v>
      </c>
      <c r="E163" s="3">
        <v>70</v>
      </c>
      <c r="F163" s="3" t="s">
        <v>7</v>
      </c>
      <c r="G163" s="3" t="s">
        <v>9</v>
      </c>
      <c r="H163" s="137">
        <f>C163-[38]Sheet1!C192</f>
        <v>0</v>
      </c>
      <c r="I163" s="138"/>
      <c r="J163" s="138">
        <v>70</v>
      </c>
    </row>
    <row r="164" spans="1:10" s="60" customFormat="1" ht="17.100000000000001" customHeight="1">
      <c r="A164" s="80">
        <v>159</v>
      </c>
      <c r="B164" s="3">
        <v>21</v>
      </c>
      <c r="C164" s="3">
        <v>114</v>
      </c>
      <c r="D164" s="3" t="s">
        <v>8</v>
      </c>
      <c r="E164" s="3">
        <v>70</v>
      </c>
      <c r="F164" s="3" t="s">
        <v>7</v>
      </c>
      <c r="G164" s="3" t="s">
        <v>9</v>
      </c>
      <c r="H164" s="137"/>
      <c r="I164" s="138"/>
      <c r="J164" s="138">
        <v>70</v>
      </c>
    </row>
    <row r="165" spans="1:10" s="60" customFormat="1" ht="17.100000000000001" customHeight="1">
      <c r="A165" s="80">
        <v>160</v>
      </c>
      <c r="B165" s="3">
        <v>21</v>
      </c>
      <c r="C165" s="3">
        <v>69</v>
      </c>
      <c r="D165" s="3" t="s">
        <v>8</v>
      </c>
      <c r="E165" s="3">
        <v>70</v>
      </c>
      <c r="F165" s="3" t="s">
        <v>7</v>
      </c>
      <c r="G165" s="3" t="s">
        <v>9</v>
      </c>
      <c r="H165" s="137">
        <f>C165-[38]Sheet1!C193</f>
        <v>0</v>
      </c>
      <c r="I165" s="138"/>
      <c r="J165" s="138">
        <v>70</v>
      </c>
    </row>
    <row r="166" spans="1:10" s="60" customFormat="1" ht="17.100000000000001" customHeight="1">
      <c r="A166" s="80">
        <v>161</v>
      </c>
      <c r="B166" s="3">
        <v>21</v>
      </c>
      <c r="C166" s="3">
        <v>80</v>
      </c>
      <c r="D166" s="3" t="s">
        <v>8</v>
      </c>
      <c r="E166" s="3">
        <v>70</v>
      </c>
      <c r="F166" s="3" t="s">
        <v>7</v>
      </c>
      <c r="G166" s="3" t="s">
        <v>9</v>
      </c>
      <c r="H166" s="137">
        <f>C166-[38]Sheet1!C194</f>
        <v>0</v>
      </c>
      <c r="I166" s="138"/>
      <c r="J166" s="138">
        <v>70</v>
      </c>
    </row>
    <row r="167" spans="1:10" s="60" customFormat="1" ht="17.100000000000001" customHeight="1">
      <c r="A167" s="80">
        <v>162</v>
      </c>
      <c r="B167" s="3">
        <v>21</v>
      </c>
      <c r="C167" s="3">
        <v>178</v>
      </c>
      <c r="D167" s="3" t="s">
        <v>8</v>
      </c>
      <c r="E167" s="3">
        <v>70</v>
      </c>
      <c r="F167" s="3" t="s">
        <v>7</v>
      </c>
      <c r="G167" s="3" t="s">
        <v>9</v>
      </c>
      <c r="H167" s="137">
        <f>C167-[38]Sheet1!C195</f>
        <v>0</v>
      </c>
      <c r="I167" s="138"/>
      <c r="J167" s="138">
        <v>70</v>
      </c>
    </row>
    <row r="168" spans="1:10" s="60" customFormat="1" ht="17.100000000000001" customHeight="1">
      <c r="A168" s="80">
        <v>163</v>
      </c>
      <c r="B168" s="3">
        <v>21</v>
      </c>
      <c r="C168" s="3">
        <v>146</v>
      </c>
      <c r="D168" s="3" t="s">
        <v>8</v>
      </c>
      <c r="E168" s="3">
        <v>70</v>
      </c>
      <c r="F168" s="3" t="s">
        <v>7</v>
      </c>
      <c r="G168" s="35" t="s">
        <v>10</v>
      </c>
      <c r="H168" s="137">
        <f>C168-[38]Sheet1!C196</f>
        <v>0</v>
      </c>
      <c r="I168" s="138"/>
      <c r="J168" s="138">
        <v>70</v>
      </c>
    </row>
    <row r="169" spans="1:10" s="60" customFormat="1" ht="17.100000000000001" customHeight="1">
      <c r="A169" s="80">
        <v>164</v>
      </c>
      <c r="B169" s="3">
        <v>21</v>
      </c>
      <c r="C169" s="3">
        <v>74</v>
      </c>
      <c r="D169" s="3" t="s">
        <v>8</v>
      </c>
      <c r="E169" s="3">
        <v>70</v>
      </c>
      <c r="F169" s="3" t="s">
        <v>7</v>
      </c>
      <c r="G169" s="3" t="s">
        <v>9</v>
      </c>
      <c r="H169" s="137">
        <f>C169-[38]Sheet1!C197</f>
        <v>0</v>
      </c>
      <c r="I169" s="138"/>
      <c r="J169" s="138">
        <v>70</v>
      </c>
    </row>
    <row r="170" spans="1:10" s="48" customFormat="1" ht="16.5">
      <c r="A170" s="271" t="s">
        <v>14</v>
      </c>
      <c r="B170" s="272"/>
      <c r="C170" s="272"/>
      <c r="D170" s="273"/>
      <c r="E170" s="41">
        <f>SUM(E6:E169)</f>
        <v>11340</v>
      </c>
      <c r="F170" s="41"/>
      <c r="G170" s="141"/>
      <c r="H170" s="123"/>
      <c r="J170" s="48">
        <f>SUM(J6:J169)</f>
        <v>11390</v>
      </c>
    </row>
    <row r="171" spans="1:10" ht="16.5">
      <c r="A171" s="11"/>
      <c r="B171" s="12"/>
      <c r="C171" s="12"/>
      <c r="D171" s="12"/>
      <c r="E171" s="13"/>
      <c r="F171" s="13"/>
      <c r="G171" s="156"/>
    </row>
    <row r="172" spans="1:10">
      <c r="A172" s="11"/>
      <c r="B172" s="12"/>
      <c r="C172" s="12"/>
      <c r="D172" s="12"/>
      <c r="E172" s="98">
        <f>E170/10000</f>
        <v>1.1339999999999999</v>
      </c>
      <c r="F172" s="13"/>
      <c r="G172" s="12"/>
      <c r="J172" s="142">
        <f>J170/10000</f>
        <v>1.139</v>
      </c>
    </row>
    <row r="173" spans="1:10">
      <c r="A173" s="11"/>
      <c r="B173" s="12"/>
      <c r="C173" s="12"/>
      <c r="D173" s="12"/>
      <c r="E173" s="13"/>
      <c r="F173" s="13"/>
      <c r="G173" s="12"/>
    </row>
    <row r="174" spans="1:10">
      <c r="A174" s="11"/>
      <c r="B174" s="12"/>
      <c r="C174" s="12"/>
      <c r="D174" s="12"/>
      <c r="E174" s="13"/>
      <c r="F174" s="13"/>
      <c r="G174" s="12"/>
    </row>
    <row r="175" spans="1:10">
      <c r="A175" s="11"/>
      <c r="B175" s="12"/>
      <c r="C175" s="12"/>
      <c r="D175" s="12"/>
      <c r="E175" s="13"/>
      <c r="F175" s="13"/>
      <c r="G175" s="12"/>
    </row>
    <row r="176" spans="1:10">
      <c r="A176" s="11"/>
      <c r="B176" s="12"/>
      <c r="C176" s="12"/>
      <c r="D176" s="12"/>
      <c r="E176" s="13"/>
      <c r="F176" s="13"/>
      <c r="G176" s="12"/>
    </row>
  </sheetData>
  <autoFilter ref="A4:K170"/>
  <mergeCells count="4">
    <mergeCell ref="A1:G1"/>
    <mergeCell ref="A2:G2"/>
    <mergeCell ref="A5:D5"/>
    <mergeCell ref="A170:D170"/>
  </mergeCells>
  <pageMargins left="0.78" right="0.4" top="0.7" bottom="0.2" header="0.31496062992126" footer="0.2"/>
  <pageSetup paperSize="9" scale="9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93"/>
  <sheetViews>
    <sheetView workbookViewId="0">
      <selection activeCell="C564" sqref="C564"/>
    </sheetView>
  </sheetViews>
  <sheetFormatPr defaultRowHeight="15"/>
  <cols>
    <col min="1" max="1" width="7.28515625" style="26" customWidth="1"/>
    <col min="2" max="2" width="15.42578125" style="27" customWidth="1"/>
    <col min="3" max="3" width="15" style="27" customWidth="1"/>
    <col min="4" max="4" width="16.5703125" style="27" customWidth="1"/>
    <col min="5" max="5" width="13.85546875" style="27" customWidth="1"/>
    <col min="6" max="6" width="14" style="28" customWidth="1"/>
    <col min="7" max="7" width="51.7109375" style="27" customWidth="1"/>
    <col min="8" max="10" width="0" style="25" hidden="1" customWidth="1"/>
    <col min="11" max="16384" width="9.140625" style="25"/>
  </cols>
  <sheetData>
    <row r="1" spans="1:10" s="54" customFormat="1" ht="30.75" customHeight="1">
      <c r="A1" s="277" t="s">
        <v>28</v>
      </c>
      <c r="B1" s="277"/>
      <c r="C1" s="277"/>
      <c r="D1" s="277"/>
      <c r="E1" s="277"/>
      <c r="F1" s="277"/>
      <c r="G1" s="277"/>
      <c r="H1" s="85"/>
    </row>
    <row r="2" spans="1:10" s="54" customFormat="1" ht="17.25" customHeight="1">
      <c r="A2" s="278" t="s">
        <v>24</v>
      </c>
      <c r="B2" s="278"/>
      <c r="C2" s="278"/>
      <c r="D2" s="278"/>
      <c r="E2" s="278"/>
      <c r="F2" s="278"/>
      <c r="G2" s="278"/>
      <c r="H2" s="55"/>
    </row>
    <row r="3" spans="1:10" s="21" customFormat="1" ht="39.75" customHeight="1">
      <c r="A3" s="1" t="s">
        <v>0</v>
      </c>
      <c r="B3" s="2" t="s">
        <v>22</v>
      </c>
      <c r="C3" s="1" t="s">
        <v>3</v>
      </c>
      <c r="D3" s="2" t="s">
        <v>4</v>
      </c>
      <c r="E3" s="4" t="s">
        <v>5</v>
      </c>
      <c r="F3" s="2" t="s">
        <v>6</v>
      </c>
      <c r="G3" s="1" t="s">
        <v>1</v>
      </c>
      <c r="H3" s="20"/>
    </row>
    <row r="4" spans="1:10" s="21" customFormat="1" ht="21" customHeight="1">
      <c r="A4" s="255" t="s">
        <v>25</v>
      </c>
      <c r="B4" s="256"/>
      <c r="C4" s="256"/>
      <c r="D4" s="317"/>
      <c r="E4" s="57"/>
      <c r="F4" s="56"/>
      <c r="G4" s="58"/>
      <c r="H4" s="40"/>
    </row>
    <row r="5" spans="1:10" s="60" customFormat="1" ht="15.95" customHeight="1">
      <c r="A5" s="63">
        <v>1</v>
      </c>
      <c r="B5" s="15">
        <v>8</v>
      </c>
      <c r="C5" s="15">
        <v>48</v>
      </c>
      <c r="D5" s="15" t="s">
        <v>8</v>
      </c>
      <c r="E5" s="15">
        <v>500</v>
      </c>
      <c r="F5" s="15" t="s">
        <v>7</v>
      </c>
      <c r="G5" s="15" t="s">
        <v>9</v>
      </c>
      <c r="H5" s="91">
        <f>E48/10000</f>
        <v>1.3165</v>
      </c>
      <c r="J5" s="60">
        <f>E5-500</f>
        <v>0</v>
      </c>
    </row>
    <row r="6" spans="1:10" s="60" customFormat="1" ht="15.95" customHeight="1">
      <c r="A6" s="63">
        <v>2</v>
      </c>
      <c r="B6" s="3">
        <v>9</v>
      </c>
      <c r="C6" s="3">
        <v>33</v>
      </c>
      <c r="D6" s="3" t="s">
        <v>8</v>
      </c>
      <c r="E6" s="3">
        <v>300</v>
      </c>
      <c r="F6" s="3" t="s">
        <v>7</v>
      </c>
      <c r="G6" s="3" t="s">
        <v>9</v>
      </c>
      <c r="H6" s="86"/>
      <c r="J6" s="60">
        <f t="shared" ref="J6:J47" si="0">E6-500</f>
        <v>-200</v>
      </c>
    </row>
    <row r="7" spans="1:10" s="60" customFormat="1" ht="15.95" customHeight="1">
      <c r="A7" s="63">
        <v>3</v>
      </c>
      <c r="B7" s="3">
        <v>9</v>
      </c>
      <c r="C7" s="3">
        <v>5</v>
      </c>
      <c r="D7" s="3" t="s">
        <v>8</v>
      </c>
      <c r="E7" s="3">
        <v>500</v>
      </c>
      <c r="F7" s="3" t="s">
        <v>7</v>
      </c>
      <c r="G7" s="3" t="s">
        <v>9</v>
      </c>
      <c r="H7" s="97">
        <v>600</v>
      </c>
      <c r="J7" s="60">
        <f t="shared" si="0"/>
        <v>0</v>
      </c>
    </row>
    <row r="8" spans="1:10" s="60" customFormat="1" ht="15.95" customHeight="1">
      <c r="A8" s="63">
        <v>4</v>
      </c>
      <c r="B8" s="3">
        <v>10</v>
      </c>
      <c r="C8" s="3">
        <v>33</v>
      </c>
      <c r="D8" s="3" t="s">
        <v>8</v>
      </c>
      <c r="E8" s="3">
        <v>500</v>
      </c>
      <c r="F8" s="3" t="s">
        <v>7</v>
      </c>
      <c r="G8" s="3" t="s">
        <v>9</v>
      </c>
      <c r="H8" s="86"/>
      <c r="J8" s="60">
        <f t="shared" si="0"/>
        <v>0</v>
      </c>
    </row>
    <row r="9" spans="1:10" s="60" customFormat="1" ht="15.95" customHeight="1">
      <c r="A9" s="63">
        <v>5</v>
      </c>
      <c r="B9" s="3">
        <v>13</v>
      </c>
      <c r="C9" s="3">
        <v>99</v>
      </c>
      <c r="D9" s="3" t="s">
        <v>8</v>
      </c>
      <c r="E9" s="3">
        <v>250</v>
      </c>
      <c r="F9" s="3" t="s">
        <v>7</v>
      </c>
      <c r="G9" s="3" t="s">
        <v>9</v>
      </c>
      <c r="H9" s="86"/>
      <c r="J9" s="60">
        <f t="shared" si="0"/>
        <v>-250</v>
      </c>
    </row>
    <row r="10" spans="1:10" s="60" customFormat="1" ht="15.95" customHeight="1">
      <c r="A10" s="63">
        <v>6</v>
      </c>
      <c r="B10" s="3">
        <v>14</v>
      </c>
      <c r="C10" s="3">
        <v>25</v>
      </c>
      <c r="D10" s="3" t="s">
        <v>8</v>
      </c>
      <c r="E10" s="3">
        <v>200</v>
      </c>
      <c r="F10" s="3" t="s">
        <v>7</v>
      </c>
      <c r="G10" s="3" t="s">
        <v>9</v>
      </c>
      <c r="H10" s="86"/>
      <c r="J10" s="60">
        <f t="shared" si="0"/>
        <v>-300</v>
      </c>
    </row>
    <row r="11" spans="1:10" s="60" customFormat="1" ht="15.95" customHeight="1">
      <c r="A11" s="63">
        <v>7</v>
      </c>
      <c r="B11" s="3">
        <v>15</v>
      </c>
      <c r="C11" s="3">
        <v>681</v>
      </c>
      <c r="D11" s="3" t="s">
        <v>8</v>
      </c>
      <c r="E11" s="3">
        <v>200</v>
      </c>
      <c r="F11" s="3" t="s">
        <v>7</v>
      </c>
      <c r="G11" s="3" t="s">
        <v>9</v>
      </c>
      <c r="H11" s="86"/>
      <c r="J11" s="60">
        <f t="shared" si="0"/>
        <v>-300</v>
      </c>
    </row>
    <row r="12" spans="1:10" s="60" customFormat="1" ht="15.95" customHeight="1">
      <c r="A12" s="63">
        <v>8</v>
      </c>
      <c r="B12" s="3">
        <v>15</v>
      </c>
      <c r="C12" s="3">
        <v>401</v>
      </c>
      <c r="D12" s="3" t="s">
        <v>8</v>
      </c>
      <c r="E12" s="3">
        <v>200</v>
      </c>
      <c r="F12" s="3" t="s">
        <v>7</v>
      </c>
      <c r="G12" s="3" t="s">
        <v>9</v>
      </c>
      <c r="H12" s="86"/>
      <c r="J12" s="60">
        <f t="shared" si="0"/>
        <v>-300</v>
      </c>
    </row>
    <row r="13" spans="1:10" s="60" customFormat="1" ht="15.95" customHeight="1">
      <c r="A13" s="63">
        <v>9</v>
      </c>
      <c r="B13" s="3">
        <v>15</v>
      </c>
      <c r="C13" s="3">
        <v>727</v>
      </c>
      <c r="D13" s="3" t="s">
        <v>8</v>
      </c>
      <c r="E13" s="3">
        <v>200</v>
      </c>
      <c r="F13" s="3" t="s">
        <v>7</v>
      </c>
      <c r="G13" s="3" t="s">
        <v>9</v>
      </c>
      <c r="H13" s="86"/>
      <c r="J13" s="60">
        <f t="shared" si="0"/>
        <v>-300</v>
      </c>
    </row>
    <row r="14" spans="1:10" s="60" customFormat="1" ht="15.95" customHeight="1">
      <c r="A14" s="63">
        <v>10</v>
      </c>
      <c r="B14" s="3">
        <v>15</v>
      </c>
      <c r="C14" s="3">
        <v>406</v>
      </c>
      <c r="D14" s="3" t="s">
        <v>8</v>
      </c>
      <c r="E14" s="3">
        <v>200</v>
      </c>
      <c r="F14" s="3" t="s">
        <v>7</v>
      </c>
      <c r="G14" s="3" t="s">
        <v>9</v>
      </c>
      <c r="H14" s="86"/>
      <c r="J14" s="60">
        <f t="shared" si="0"/>
        <v>-300</v>
      </c>
    </row>
    <row r="15" spans="1:10" s="60" customFormat="1" ht="15.95" customHeight="1">
      <c r="A15" s="63">
        <v>11</v>
      </c>
      <c r="B15" s="3">
        <v>15</v>
      </c>
      <c r="C15" s="3">
        <v>671</v>
      </c>
      <c r="D15" s="3" t="s">
        <v>8</v>
      </c>
      <c r="E15" s="3">
        <v>200</v>
      </c>
      <c r="F15" s="3" t="s">
        <v>7</v>
      </c>
      <c r="G15" s="3" t="s">
        <v>9</v>
      </c>
      <c r="H15" s="86"/>
      <c r="J15" s="60">
        <f t="shared" si="0"/>
        <v>-300</v>
      </c>
    </row>
    <row r="16" spans="1:10" s="60" customFormat="1" ht="15.95" customHeight="1">
      <c r="A16" s="63">
        <v>12</v>
      </c>
      <c r="B16" s="3">
        <v>15</v>
      </c>
      <c r="C16" s="3">
        <v>812</v>
      </c>
      <c r="D16" s="3" t="s">
        <v>8</v>
      </c>
      <c r="E16" s="3">
        <v>500</v>
      </c>
      <c r="F16" s="3" t="s">
        <v>7</v>
      </c>
      <c r="G16" s="3" t="s">
        <v>9</v>
      </c>
      <c r="H16" s="97">
        <v>624</v>
      </c>
      <c r="J16" s="60">
        <f t="shared" si="0"/>
        <v>0</v>
      </c>
    </row>
    <row r="17" spans="1:10" s="60" customFormat="1" ht="15.95" customHeight="1">
      <c r="A17" s="63">
        <v>13</v>
      </c>
      <c r="B17" s="3">
        <v>15</v>
      </c>
      <c r="C17" s="3">
        <v>376</v>
      </c>
      <c r="D17" s="3" t="s">
        <v>8</v>
      </c>
      <c r="E17" s="3">
        <v>500</v>
      </c>
      <c r="F17" s="3" t="s">
        <v>7</v>
      </c>
      <c r="G17" s="3" t="s">
        <v>9</v>
      </c>
      <c r="H17" s="97">
        <v>1000</v>
      </c>
      <c r="J17" s="60">
        <f t="shared" si="0"/>
        <v>0</v>
      </c>
    </row>
    <row r="18" spans="1:10" s="60" customFormat="1" ht="15.95" customHeight="1">
      <c r="A18" s="63">
        <v>14</v>
      </c>
      <c r="B18" s="3">
        <v>15</v>
      </c>
      <c r="C18" s="3">
        <v>716</v>
      </c>
      <c r="D18" s="3" t="s">
        <v>8</v>
      </c>
      <c r="E18" s="3">
        <v>200</v>
      </c>
      <c r="F18" s="3" t="s">
        <v>7</v>
      </c>
      <c r="G18" s="3" t="s">
        <v>9</v>
      </c>
      <c r="H18" s="86"/>
      <c r="J18" s="60">
        <f t="shared" si="0"/>
        <v>-300</v>
      </c>
    </row>
    <row r="19" spans="1:10" s="60" customFormat="1" ht="15.95" customHeight="1">
      <c r="A19" s="63">
        <v>15</v>
      </c>
      <c r="B19" s="3">
        <v>15</v>
      </c>
      <c r="C19" s="3">
        <v>630</v>
      </c>
      <c r="D19" s="3" t="s">
        <v>8</v>
      </c>
      <c r="E19" s="3">
        <v>500</v>
      </c>
      <c r="F19" s="3" t="s">
        <v>7</v>
      </c>
      <c r="G19" s="3" t="s">
        <v>9</v>
      </c>
      <c r="H19" s="86"/>
      <c r="J19" s="60">
        <f t="shared" si="0"/>
        <v>0</v>
      </c>
    </row>
    <row r="20" spans="1:10" s="60" customFormat="1" ht="15.95" customHeight="1">
      <c r="A20" s="63">
        <v>16</v>
      </c>
      <c r="B20" s="3">
        <v>15</v>
      </c>
      <c r="C20" s="3">
        <v>654</v>
      </c>
      <c r="D20" s="3" t="s">
        <v>8</v>
      </c>
      <c r="E20" s="3">
        <v>500</v>
      </c>
      <c r="F20" s="3" t="s">
        <v>7</v>
      </c>
      <c r="G20" s="3" t="s">
        <v>9</v>
      </c>
      <c r="H20" s="86"/>
      <c r="J20" s="60">
        <f t="shared" si="0"/>
        <v>0</v>
      </c>
    </row>
    <row r="21" spans="1:10" s="60" customFormat="1" ht="15.95" customHeight="1">
      <c r="A21" s="63">
        <v>17</v>
      </c>
      <c r="B21" s="3">
        <v>15</v>
      </c>
      <c r="C21" s="3">
        <v>810</v>
      </c>
      <c r="D21" s="3" t="s">
        <v>8</v>
      </c>
      <c r="E21" s="3">
        <v>200</v>
      </c>
      <c r="F21" s="3" t="s">
        <v>7</v>
      </c>
      <c r="G21" s="3" t="s">
        <v>9</v>
      </c>
      <c r="H21" s="86"/>
      <c r="J21" s="60">
        <f t="shared" si="0"/>
        <v>-300</v>
      </c>
    </row>
    <row r="22" spans="1:10" s="60" customFormat="1" ht="15.95" customHeight="1">
      <c r="A22" s="63">
        <v>18</v>
      </c>
      <c r="B22" s="3">
        <v>15</v>
      </c>
      <c r="C22" s="3">
        <v>584</v>
      </c>
      <c r="D22" s="3" t="s">
        <v>8</v>
      </c>
      <c r="E22" s="3">
        <v>200</v>
      </c>
      <c r="F22" s="3" t="s">
        <v>7</v>
      </c>
      <c r="G22" s="3" t="s">
        <v>9</v>
      </c>
      <c r="H22" s="86"/>
      <c r="J22" s="60">
        <f t="shared" si="0"/>
        <v>-300</v>
      </c>
    </row>
    <row r="23" spans="1:10" s="60" customFormat="1" ht="15.95" customHeight="1">
      <c r="A23" s="63">
        <v>19</v>
      </c>
      <c r="B23" s="3">
        <v>15</v>
      </c>
      <c r="C23" s="3">
        <v>351</v>
      </c>
      <c r="D23" s="3" t="s">
        <v>8</v>
      </c>
      <c r="E23" s="3">
        <v>200</v>
      </c>
      <c r="F23" s="3" t="s">
        <v>7</v>
      </c>
      <c r="G23" s="3" t="s">
        <v>9</v>
      </c>
      <c r="H23" s="86"/>
      <c r="J23" s="60">
        <f t="shared" si="0"/>
        <v>-300</v>
      </c>
    </row>
    <row r="24" spans="1:10" s="60" customFormat="1" ht="15.95" customHeight="1">
      <c r="A24" s="63">
        <v>20</v>
      </c>
      <c r="B24" s="3">
        <v>15</v>
      </c>
      <c r="C24" s="3">
        <v>561</v>
      </c>
      <c r="D24" s="3" t="s">
        <v>8</v>
      </c>
      <c r="E24" s="3">
        <v>443</v>
      </c>
      <c r="F24" s="3" t="s">
        <v>7</v>
      </c>
      <c r="G24" s="3" t="s">
        <v>9</v>
      </c>
      <c r="H24" s="86"/>
      <c r="J24" s="60">
        <f t="shared" si="0"/>
        <v>-57</v>
      </c>
    </row>
    <row r="25" spans="1:10" s="60" customFormat="1" ht="15.95" customHeight="1">
      <c r="A25" s="63">
        <v>21</v>
      </c>
      <c r="B25" s="3">
        <v>15</v>
      </c>
      <c r="C25" s="3">
        <v>520</v>
      </c>
      <c r="D25" s="3" t="s">
        <v>8</v>
      </c>
      <c r="E25" s="3">
        <v>200</v>
      </c>
      <c r="F25" s="3" t="s">
        <v>7</v>
      </c>
      <c r="G25" s="3" t="s">
        <v>9</v>
      </c>
      <c r="H25" s="86"/>
      <c r="J25" s="60">
        <f t="shared" si="0"/>
        <v>-300</v>
      </c>
    </row>
    <row r="26" spans="1:10" s="60" customFormat="1" ht="15.95" customHeight="1">
      <c r="A26" s="63">
        <v>22</v>
      </c>
      <c r="B26" s="3">
        <v>15</v>
      </c>
      <c r="C26" s="3">
        <v>425</v>
      </c>
      <c r="D26" s="3" t="s">
        <v>8</v>
      </c>
      <c r="E26" s="3">
        <v>200</v>
      </c>
      <c r="F26" s="3" t="s">
        <v>7</v>
      </c>
      <c r="G26" s="3" t="s">
        <v>9</v>
      </c>
      <c r="H26" s="86"/>
      <c r="J26" s="60">
        <f t="shared" si="0"/>
        <v>-300</v>
      </c>
    </row>
    <row r="27" spans="1:10" s="60" customFormat="1" ht="15.95" customHeight="1">
      <c r="A27" s="63">
        <v>23</v>
      </c>
      <c r="B27" s="3">
        <v>15</v>
      </c>
      <c r="C27" s="3">
        <v>668</v>
      </c>
      <c r="D27" s="3" t="s">
        <v>8</v>
      </c>
      <c r="E27" s="3">
        <v>500</v>
      </c>
      <c r="F27" s="3" t="s">
        <v>7</v>
      </c>
      <c r="G27" s="3" t="s">
        <v>9</v>
      </c>
      <c r="H27" s="97">
        <v>630</v>
      </c>
      <c r="J27" s="60">
        <f t="shared" si="0"/>
        <v>0</v>
      </c>
    </row>
    <row r="28" spans="1:10" s="60" customFormat="1" ht="15.95" customHeight="1">
      <c r="A28" s="63">
        <v>24</v>
      </c>
      <c r="B28" s="3">
        <v>15</v>
      </c>
      <c r="C28" s="3">
        <v>559</v>
      </c>
      <c r="D28" s="3" t="s">
        <v>8</v>
      </c>
      <c r="E28" s="3">
        <v>200</v>
      </c>
      <c r="F28" s="3" t="s">
        <v>7</v>
      </c>
      <c r="G28" s="3" t="s">
        <v>9</v>
      </c>
      <c r="H28" s="86"/>
      <c r="J28" s="60">
        <f t="shared" si="0"/>
        <v>-300</v>
      </c>
    </row>
    <row r="29" spans="1:10" s="60" customFormat="1" ht="15.95" customHeight="1">
      <c r="A29" s="63">
        <v>25</v>
      </c>
      <c r="B29" s="3">
        <v>15</v>
      </c>
      <c r="C29" s="3">
        <v>469</v>
      </c>
      <c r="D29" s="3" t="s">
        <v>8</v>
      </c>
      <c r="E29" s="3">
        <v>200</v>
      </c>
      <c r="F29" s="3" t="s">
        <v>7</v>
      </c>
      <c r="G29" s="3" t="s">
        <v>9</v>
      </c>
      <c r="H29" s="86"/>
      <c r="J29" s="60">
        <f t="shared" si="0"/>
        <v>-300</v>
      </c>
    </row>
    <row r="30" spans="1:10" s="60" customFormat="1" ht="15.95" customHeight="1">
      <c r="A30" s="63">
        <v>26</v>
      </c>
      <c r="B30" s="3">
        <v>15</v>
      </c>
      <c r="C30" s="3">
        <v>448</v>
      </c>
      <c r="D30" s="3" t="s">
        <v>8</v>
      </c>
      <c r="E30" s="3">
        <v>200</v>
      </c>
      <c r="F30" s="3" t="s">
        <v>7</v>
      </c>
      <c r="G30" s="3" t="s">
        <v>9</v>
      </c>
      <c r="H30" s="86"/>
      <c r="J30" s="60">
        <f t="shared" si="0"/>
        <v>-300</v>
      </c>
    </row>
    <row r="31" spans="1:10" s="60" customFormat="1" ht="15.95" customHeight="1">
      <c r="A31" s="63">
        <v>27</v>
      </c>
      <c r="B31" s="3">
        <v>15</v>
      </c>
      <c r="C31" s="3">
        <v>629</v>
      </c>
      <c r="D31" s="3" t="s">
        <v>8</v>
      </c>
      <c r="E31" s="3">
        <v>500</v>
      </c>
      <c r="F31" s="3" t="s">
        <v>7</v>
      </c>
      <c r="G31" s="3" t="s">
        <v>9</v>
      </c>
      <c r="H31" s="97">
        <v>819</v>
      </c>
      <c r="J31" s="60">
        <f t="shared" si="0"/>
        <v>0</v>
      </c>
    </row>
    <row r="32" spans="1:10" s="60" customFormat="1" ht="15.95" customHeight="1">
      <c r="A32" s="63">
        <v>28</v>
      </c>
      <c r="B32" s="3">
        <v>15</v>
      </c>
      <c r="C32" s="3">
        <v>605</v>
      </c>
      <c r="D32" s="3" t="s">
        <v>8</v>
      </c>
      <c r="E32" s="3">
        <v>400</v>
      </c>
      <c r="F32" s="3" t="s">
        <v>7</v>
      </c>
      <c r="G32" s="3" t="s">
        <v>9</v>
      </c>
      <c r="H32" s="86"/>
      <c r="J32" s="60">
        <f t="shared" si="0"/>
        <v>-100</v>
      </c>
    </row>
    <row r="33" spans="1:10" s="60" customFormat="1" ht="15.95" customHeight="1">
      <c r="A33" s="63">
        <v>29</v>
      </c>
      <c r="B33" s="3">
        <v>16</v>
      </c>
      <c r="C33" s="3">
        <v>556</v>
      </c>
      <c r="D33" s="3" t="s">
        <v>8</v>
      </c>
      <c r="E33" s="3">
        <v>200</v>
      </c>
      <c r="F33" s="3" t="s">
        <v>7</v>
      </c>
      <c r="G33" s="3" t="s">
        <v>9</v>
      </c>
      <c r="H33" s="86"/>
      <c r="J33" s="60">
        <f t="shared" si="0"/>
        <v>-300</v>
      </c>
    </row>
    <row r="34" spans="1:10" s="60" customFormat="1" ht="15.95" customHeight="1">
      <c r="A34" s="63">
        <v>30</v>
      </c>
      <c r="B34" s="3">
        <v>16</v>
      </c>
      <c r="C34" s="3">
        <v>117</v>
      </c>
      <c r="D34" s="3" t="s">
        <v>8</v>
      </c>
      <c r="E34" s="3">
        <v>200</v>
      </c>
      <c r="F34" s="3" t="s">
        <v>7</v>
      </c>
      <c r="G34" s="3" t="s">
        <v>9</v>
      </c>
      <c r="H34" s="86"/>
      <c r="J34" s="60">
        <f t="shared" si="0"/>
        <v>-300</v>
      </c>
    </row>
    <row r="35" spans="1:10" s="60" customFormat="1" ht="15.95" customHeight="1">
      <c r="A35" s="63">
        <v>31</v>
      </c>
      <c r="B35" s="3">
        <v>16</v>
      </c>
      <c r="C35" s="3">
        <v>632</v>
      </c>
      <c r="D35" s="3" t="s">
        <v>8</v>
      </c>
      <c r="E35" s="3">
        <v>500</v>
      </c>
      <c r="F35" s="3" t="s">
        <v>7</v>
      </c>
      <c r="G35" s="3" t="s">
        <v>9</v>
      </c>
      <c r="H35" s="86"/>
      <c r="J35" s="60">
        <f t="shared" si="0"/>
        <v>0</v>
      </c>
    </row>
    <row r="36" spans="1:10" s="60" customFormat="1" ht="15.95" customHeight="1">
      <c r="A36" s="63">
        <v>32</v>
      </c>
      <c r="B36" s="3">
        <v>16</v>
      </c>
      <c r="C36" s="3">
        <v>449</v>
      </c>
      <c r="D36" s="3" t="s">
        <v>8</v>
      </c>
      <c r="E36" s="3">
        <v>500</v>
      </c>
      <c r="F36" s="3" t="s">
        <v>7</v>
      </c>
      <c r="G36" s="3" t="s">
        <v>9</v>
      </c>
      <c r="H36" s="97">
        <v>600</v>
      </c>
      <c r="J36" s="60">
        <f t="shared" si="0"/>
        <v>0</v>
      </c>
    </row>
    <row r="37" spans="1:10" s="60" customFormat="1" ht="15.95" customHeight="1">
      <c r="A37" s="63">
        <v>33</v>
      </c>
      <c r="B37" s="3">
        <v>16</v>
      </c>
      <c r="C37" s="3">
        <v>551</v>
      </c>
      <c r="D37" s="3" t="s">
        <v>8</v>
      </c>
      <c r="E37" s="3">
        <v>42</v>
      </c>
      <c r="F37" s="3" t="s">
        <v>7</v>
      </c>
      <c r="G37" s="3" t="s">
        <v>9</v>
      </c>
      <c r="H37" s="86"/>
      <c r="J37" s="60">
        <f t="shared" si="0"/>
        <v>-458</v>
      </c>
    </row>
    <row r="38" spans="1:10" s="60" customFormat="1" ht="15.95" customHeight="1">
      <c r="A38" s="63">
        <v>34</v>
      </c>
      <c r="B38" s="3">
        <v>16</v>
      </c>
      <c r="C38" s="3">
        <v>355</v>
      </c>
      <c r="D38" s="3" t="s">
        <v>8</v>
      </c>
      <c r="E38" s="3">
        <v>500</v>
      </c>
      <c r="F38" s="3" t="s">
        <v>7</v>
      </c>
      <c r="G38" s="3" t="s">
        <v>9</v>
      </c>
      <c r="H38" s="97">
        <v>531</v>
      </c>
      <c r="J38" s="60">
        <f t="shared" si="0"/>
        <v>0</v>
      </c>
    </row>
    <row r="39" spans="1:10" s="60" customFormat="1" ht="15.95" customHeight="1">
      <c r="A39" s="63">
        <v>35</v>
      </c>
      <c r="B39" s="3">
        <v>16</v>
      </c>
      <c r="C39" s="3">
        <v>587</v>
      </c>
      <c r="D39" s="3" t="s">
        <v>8</v>
      </c>
      <c r="E39" s="3">
        <v>200</v>
      </c>
      <c r="F39" s="3" t="s">
        <v>7</v>
      </c>
      <c r="G39" s="3" t="s">
        <v>9</v>
      </c>
      <c r="H39" s="86"/>
      <c r="J39" s="60">
        <f t="shared" si="0"/>
        <v>-300</v>
      </c>
    </row>
    <row r="40" spans="1:10" s="60" customFormat="1" ht="15.95" customHeight="1">
      <c r="A40" s="63">
        <v>36</v>
      </c>
      <c r="B40" s="3">
        <v>16</v>
      </c>
      <c r="C40" s="3">
        <v>557</v>
      </c>
      <c r="D40" s="3" t="s">
        <v>8</v>
      </c>
      <c r="E40" s="3">
        <v>200</v>
      </c>
      <c r="F40" s="3" t="s">
        <v>7</v>
      </c>
      <c r="G40" s="3" t="s">
        <v>9</v>
      </c>
      <c r="H40" s="86"/>
      <c r="J40" s="60">
        <f t="shared" si="0"/>
        <v>-300</v>
      </c>
    </row>
    <row r="41" spans="1:10" s="60" customFormat="1" ht="15.95" customHeight="1">
      <c r="A41" s="63">
        <v>37</v>
      </c>
      <c r="B41" s="3">
        <v>16</v>
      </c>
      <c r="C41" s="3">
        <v>101</v>
      </c>
      <c r="D41" s="3" t="s">
        <v>8</v>
      </c>
      <c r="E41" s="3">
        <v>200</v>
      </c>
      <c r="F41" s="3" t="s">
        <v>7</v>
      </c>
      <c r="G41" s="3" t="s">
        <v>9</v>
      </c>
      <c r="H41" s="86"/>
      <c r="J41" s="60">
        <f t="shared" si="0"/>
        <v>-300</v>
      </c>
    </row>
    <row r="42" spans="1:10" s="60" customFormat="1" ht="15.95" customHeight="1">
      <c r="A42" s="63">
        <v>38</v>
      </c>
      <c r="B42" s="3">
        <v>16</v>
      </c>
      <c r="C42" s="3">
        <v>139</v>
      </c>
      <c r="D42" s="3" t="s">
        <v>8</v>
      </c>
      <c r="E42" s="3">
        <v>205</v>
      </c>
      <c r="F42" s="3" t="s">
        <v>7</v>
      </c>
      <c r="G42" s="3" t="s">
        <v>9</v>
      </c>
      <c r="H42" s="86"/>
      <c r="J42" s="60">
        <f t="shared" si="0"/>
        <v>-295</v>
      </c>
    </row>
    <row r="43" spans="1:10" s="60" customFormat="1" ht="15.95" customHeight="1">
      <c r="A43" s="63">
        <v>39</v>
      </c>
      <c r="B43" s="3">
        <v>16</v>
      </c>
      <c r="C43" s="3">
        <v>102</v>
      </c>
      <c r="D43" s="3" t="s">
        <v>8</v>
      </c>
      <c r="E43" s="3">
        <v>200</v>
      </c>
      <c r="F43" s="3" t="s">
        <v>7</v>
      </c>
      <c r="G43" s="3" t="s">
        <v>9</v>
      </c>
      <c r="H43" s="86"/>
      <c r="J43" s="60">
        <f t="shared" si="0"/>
        <v>-300</v>
      </c>
    </row>
    <row r="44" spans="1:10" s="60" customFormat="1" ht="15.95" customHeight="1">
      <c r="A44" s="63">
        <v>40</v>
      </c>
      <c r="B44" s="3">
        <v>19</v>
      </c>
      <c r="C44" s="3">
        <v>302</v>
      </c>
      <c r="D44" s="3" t="s">
        <v>8</v>
      </c>
      <c r="E44" s="3">
        <v>225</v>
      </c>
      <c r="F44" s="3" t="s">
        <v>7</v>
      </c>
      <c r="G44" s="3" t="s">
        <v>9</v>
      </c>
      <c r="H44" s="86"/>
      <c r="J44" s="60">
        <f t="shared" si="0"/>
        <v>-275</v>
      </c>
    </row>
    <row r="45" spans="1:10" s="60" customFormat="1" ht="15.95" customHeight="1">
      <c r="A45" s="63">
        <v>41</v>
      </c>
      <c r="B45" s="3">
        <v>21</v>
      </c>
      <c r="C45" s="3">
        <v>648</v>
      </c>
      <c r="D45" s="3" t="s">
        <v>8</v>
      </c>
      <c r="E45" s="3">
        <v>400</v>
      </c>
      <c r="F45" s="3" t="s">
        <v>7</v>
      </c>
      <c r="G45" s="3" t="s">
        <v>9</v>
      </c>
      <c r="H45" s="86"/>
      <c r="J45" s="60">
        <f t="shared" si="0"/>
        <v>-100</v>
      </c>
    </row>
    <row r="46" spans="1:10" s="60" customFormat="1" ht="15.95" customHeight="1">
      <c r="A46" s="63">
        <v>42</v>
      </c>
      <c r="B46" s="3">
        <v>38</v>
      </c>
      <c r="C46" s="3">
        <v>216</v>
      </c>
      <c r="D46" s="3" t="s">
        <v>8</v>
      </c>
      <c r="E46" s="3">
        <v>500</v>
      </c>
      <c r="F46" s="3" t="s">
        <v>7</v>
      </c>
      <c r="G46" s="3" t="s">
        <v>9</v>
      </c>
      <c r="H46" s="97">
        <v>1113</v>
      </c>
      <c r="J46" s="60">
        <f t="shared" si="0"/>
        <v>0</v>
      </c>
    </row>
    <row r="47" spans="1:10" s="60" customFormat="1" ht="15.95" customHeight="1">
      <c r="A47" s="63">
        <v>43</v>
      </c>
      <c r="B47" s="3">
        <v>38</v>
      </c>
      <c r="C47" s="3">
        <v>147</v>
      </c>
      <c r="D47" s="3" t="s">
        <v>8</v>
      </c>
      <c r="E47" s="3">
        <v>200</v>
      </c>
      <c r="F47" s="3" t="s">
        <v>7</v>
      </c>
      <c r="G47" s="3" t="s">
        <v>9</v>
      </c>
      <c r="H47" s="86"/>
      <c r="J47" s="60">
        <f t="shared" si="0"/>
        <v>-300</v>
      </c>
    </row>
    <row r="48" spans="1:10" s="60" customFormat="1" ht="15.95" customHeight="1">
      <c r="A48" s="274" t="s">
        <v>14</v>
      </c>
      <c r="B48" s="275"/>
      <c r="C48" s="275"/>
      <c r="D48" s="276"/>
      <c r="E48" s="17">
        <f>SUM(E5:E47)</f>
        <v>13165</v>
      </c>
      <c r="F48" s="17"/>
      <c r="G48" s="1"/>
      <c r="H48" s="86"/>
    </row>
    <row r="49" spans="1:10" s="44" customFormat="1" ht="17.25">
      <c r="A49" s="45"/>
      <c r="B49" s="45"/>
      <c r="C49" s="45"/>
      <c r="D49" s="45"/>
      <c r="E49" s="45"/>
      <c r="F49" s="46"/>
      <c r="G49" s="61"/>
      <c r="H49" s="43"/>
    </row>
    <row r="50" spans="1:10" s="93" customFormat="1" ht="18.75" hidden="1">
      <c r="E50" s="93">
        <v>1</v>
      </c>
      <c r="F50" s="94">
        <v>48</v>
      </c>
      <c r="G50" s="94">
        <v>8</v>
      </c>
      <c r="H50" s="94">
        <v>500</v>
      </c>
      <c r="I50" s="94" t="s">
        <v>26</v>
      </c>
      <c r="J50" s="94" t="s">
        <v>7</v>
      </c>
    </row>
    <row r="51" spans="1:10" s="93" customFormat="1" ht="18.75" hidden="1">
      <c r="E51" s="93">
        <v>2</v>
      </c>
      <c r="F51" s="94">
        <v>681</v>
      </c>
      <c r="G51" s="94">
        <v>15</v>
      </c>
      <c r="H51" s="94">
        <v>200</v>
      </c>
      <c r="I51" s="94" t="s">
        <v>26</v>
      </c>
      <c r="J51" s="94" t="s">
        <v>7</v>
      </c>
    </row>
    <row r="52" spans="1:10" s="93" customFormat="1" ht="18.75" hidden="1">
      <c r="E52" s="93">
        <v>3</v>
      </c>
      <c r="F52" s="94">
        <v>401</v>
      </c>
      <c r="G52" s="94">
        <v>15</v>
      </c>
      <c r="H52" s="94">
        <v>200</v>
      </c>
      <c r="I52" s="94" t="s">
        <v>26</v>
      </c>
      <c r="J52" s="94" t="s">
        <v>7</v>
      </c>
    </row>
    <row r="53" spans="1:10" s="93" customFormat="1" ht="18.75" hidden="1">
      <c r="E53" s="93">
        <v>4</v>
      </c>
      <c r="F53" s="94">
        <v>727</v>
      </c>
      <c r="G53" s="94">
        <v>15</v>
      </c>
      <c r="H53" s="94">
        <v>200</v>
      </c>
      <c r="I53" s="94" t="s">
        <v>26</v>
      </c>
      <c r="J53" s="94" t="s">
        <v>7</v>
      </c>
    </row>
    <row r="54" spans="1:10" s="93" customFormat="1" ht="18.75" hidden="1">
      <c r="E54" s="93">
        <v>5</v>
      </c>
      <c r="F54" s="94">
        <v>216</v>
      </c>
      <c r="G54" s="94">
        <v>38</v>
      </c>
      <c r="H54" s="94">
        <v>1113</v>
      </c>
      <c r="I54" s="94" t="s">
        <v>26</v>
      </c>
      <c r="J54" s="94" t="s">
        <v>7</v>
      </c>
    </row>
    <row r="55" spans="1:10" s="93" customFormat="1" ht="18.75" hidden="1">
      <c r="E55" s="93">
        <v>6</v>
      </c>
      <c r="F55" s="94">
        <v>406</v>
      </c>
      <c r="G55" s="94">
        <v>15</v>
      </c>
      <c r="H55" s="94">
        <v>200</v>
      </c>
      <c r="I55" s="94" t="s">
        <v>26</v>
      </c>
      <c r="J55" s="94" t="s">
        <v>7</v>
      </c>
    </row>
    <row r="56" spans="1:10" s="93" customFormat="1" ht="18.75" hidden="1">
      <c r="E56" s="93">
        <v>7</v>
      </c>
      <c r="F56" s="94">
        <v>556</v>
      </c>
      <c r="G56" s="94">
        <v>16</v>
      </c>
      <c r="H56" s="94">
        <v>200</v>
      </c>
      <c r="I56" s="94" t="s">
        <v>26</v>
      </c>
      <c r="J56" s="94" t="s">
        <v>7</v>
      </c>
    </row>
    <row r="57" spans="1:10" s="93" customFormat="1" ht="18.75" hidden="1">
      <c r="E57" s="93">
        <v>8</v>
      </c>
      <c r="F57" s="94">
        <v>117</v>
      </c>
      <c r="G57" s="94">
        <v>16</v>
      </c>
      <c r="H57" s="94">
        <v>200</v>
      </c>
      <c r="I57" s="94" t="s">
        <v>26</v>
      </c>
      <c r="J57" s="94" t="s">
        <v>7</v>
      </c>
    </row>
    <row r="58" spans="1:10" s="93" customFormat="1" ht="18.75" hidden="1">
      <c r="E58" s="93">
        <v>9</v>
      </c>
      <c r="F58" s="94">
        <v>33</v>
      </c>
      <c r="G58" s="94">
        <v>10</v>
      </c>
      <c r="H58" s="94">
        <v>500</v>
      </c>
      <c r="I58" s="94" t="s">
        <v>8</v>
      </c>
      <c r="J58" s="94" t="s">
        <v>7</v>
      </c>
    </row>
    <row r="59" spans="1:10" s="93" customFormat="1" ht="18.75" hidden="1">
      <c r="E59" s="93">
        <v>10</v>
      </c>
      <c r="F59" s="94">
        <v>671</v>
      </c>
      <c r="G59" s="94">
        <v>15</v>
      </c>
      <c r="H59" s="94">
        <v>200</v>
      </c>
      <c r="I59" s="94" t="s">
        <v>26</v>
      </c>
      <c r="J59" s="94" t="s">
        <v>7</v>
      </c>
    </row>
    <row r="60" spans="1:10" s="93" customFormat="1" ht="18.75" hidden="1">
      <c r="E60" s="93">
        <v>11</v>
      </c>
      <c r="F60" s="94">
        <v>504</v>
      </c>
      <c r="G60" s="94">
        <v>5</v>
      </c>
      <c r="H60" s="94">
        <v>624</v>
      </c>
      <c r="I60" s="94" t="s">
        <v>8</v>
      </c>
      <c r="J60" s="94" t="s">
        <v>7</v>
      </c>
    </row>
    <row r="61" spans="1:10" s="93" customFormat="1" ht="18.75" hidden="1">
      <c r="E61" s="93">
        <v>12</v>
      </c>
      <c r="F61" s="94">
        <v>376</v>
      </c>
      <c r="G61" s="94">
        <v>15</v>
      </c>
      <c r="H61" s="94">
        <v>1000</v>
      </c>
      <c r="I61" s="94" t="s">
        <v>26</v>
      </c>
      <c r="J61" s="94" t="s">
        <v>7</v>
      </c>
    </row>
    <row r="62" spans="1:10" s="93" customFormat="1" ht="18.75" hidden="1">
      <c r="E62" s="93">
        <v>13</v>
      </c>
      <c r="F62" s="94">
        <v>716</v>
      </c>
      <c r="G62" s="94">
        <v>15</v>
      </c>
      <c r="H62" s="94">
        <v>200</v>
      </c>
      <c r="I62" s="94" t="s">
        <v>26</v>
      </c>
      <c r="J62" s="94" t="s">
        <v>7</v>
      </c>
    </row>
    <row r="63" spans="1:10" s="93" customFormat="1" ht="18.75" hidden="1">
      <c r="E63" s="93">
        <v>14</v>
      </c>
      <c r="F63" s="94">
        <v>632</v>
      </c>
      <c r="G63" s="94">
        <v>16</v>
      </c>
      <c r="H63" s="94">
        <v>500</v>
      </c>
      <c r="I63" s="94" t="s">
        <v>26</v>
      </c>
      <c r="J63" s="94" t="s">
        <v>7</v>
      </c>
    </row>
    <row r="64" spans="1:10" s="93" customFormat="1" ht="18.75" hidden="1">
      <c r="E64" s="93">
        <v>15</v>
      </c>
      <c r="F64" s="94">
        <v>630</v>
      </c>
      <c r="G64" s="94">
        <v>15</v>
      </c>
      <c r="H64" s="94">
        <v>500</v>
      </c>
      <c r="I64" s="94" t="s">
        <v>26</v>
      </c>
      <c r="J64" s="94" t="s">
        <v>7</v>
      </c>
    </row>
    <row r="65" spans="5:10" s="93" customFormat="1" ht="18.75" hidden="1">
      <c r="E65" s="93">
        <v>16</v>
      </c>
      <c r="F65" s="94">
        <v>33</v>
      </c>
      <c r="G65" s="94">
        <v>9</v>
      </c>
      <c r="H65" s="94">
        <v>300</v>
      </c>
      <c r="I65" s="94" t="s">
        <v>8</v>
      </c>
      <c r="J65" s="94" t="s">
        <v>7</v>
      </c>
    </row>
    <row r="66" spans="5:10" s="93" customFormat="1" ht="18.75" hidden="1">
      <c r="E66" s="93">
        <v>17</v>
      </c>
      <c r="F66" s="94">
        <v>449</v>
      </c>
      <c r="G66" s="94">
        <v>16</v>
      </c>
      <c r="H66" s="94">
        <v>600</v>
      </c>
      <c r="I66" s="94" t="s">
        <v>26</v>
      </c>
      <c r="J66" s="94" t="s">
        <v>7</v>
      </c>
    </row>
    <row r="67" spans="5:10" s="93" customFormat="1" ht="18.75" hidden="1">
      <c r="E67" s="93">
        <v>18</v>
      </c>
      <c r="F67" s="94">
        <v>551</v>
      </c>
      <c r="G67" s="94">
        <v>16</v>
      </c>
      <c r="H67" s="94">
        <v>42</v>
      </c>
      <c r="I67" s="94" t="s">
        <v>8</v>
      </c>
      <c r="J67" s="94" t="s">
        <v>7</v>
      </c>
    </row>
    <row r="68" spans="5:10" s="93" customFormat="1" ht="18.75" hidden="1">
      <c r="E68" s="93">
        <v>19</v>
      </c>
      <c r="F68" s="94">
        <v>355</v>
      </c>
      <c r="G68" s="94">
        <v>16</v>
      </c>
      <c r="H68" s="94">
        <v>531</v>
      </c>
      <c r="I68" s="94" t="s">
        <v>26</v>
      </c>
      <c r="J68" s="94" t="s">
        <v>7</v>
      </c>
    </row>
    <row r="69" spans="5:10" s="93" customFormat="1" ht="18.75" hidden="1">
      <c r="E69" s="93">
        <v>20</v>
      </c>
      <c r="F69" s="94">
        <v>654</v>
      </c>
      <c r="G69" s="94">
        <v>15</v>
      </c>
      <c r="H69" s="94">
        <v>500</v>
      </c>
      <c r="I69" s="94" t="s">
        <v>26</v>
      </c>
      <c r="J69" s="94" t="s">
        <v>7</v>
      </c>
    </row>
    <row r="70" spans="5:10" s="93" customFormat="1" ht="18.75" hidden="1">
      <c r="E70" s="93">
        <v>21</v>
      </c>
      <c r="F70" s="94">
        <v>810</v>
      </c>
      <c r="G70" s="94">
        <v>15</v>
      </c>
      <c r="H70" s="94">
        <v>200</v>
      </c>
      <c r="I70" s="94" t="s">
        <v>8</v>
      </c>
      <c r="J70" s="94" t="s">
        <v>7</v>
      </c>
    </row>
    <row r="71" spans="5:10" s="93" customFormat="1" ht="18.75" hidden="1">
      <c r="E71" s="93">
        <v>22</v>
      </c>
      <c r="F71" s="94">
        <v>584</v>
      </c>
      <c r="G71" s="94">
        <v>15</v>
      </c>
      <c r="H71" s="94">
        <v>200</v>
      </c>
      <c r="I71" s="94" t="s">
        <v>26</v>
      </c>
      <c r="J71" s="94" t="s">
        <v>7</v>
      </c>
    </row>
    <row r="72" spans="5:10" s="93" customFormat="1" ht="18.75" hidden="1">
      <c r="E72" s="93">
        <v>23</v>
      </c>
      <c r="F72" s="94">
        <v>351</v>
      </c>
      <c r="G72" s="94">
        <v>15</v>
      </c>
      <c r="H72" s="94">
        <v>200</v>
      </c>
      <c r="I72" s="94" t="s">
        <v>26</v>
      </c>
      <c r="J72" s="94" t="s">
        <v>7</v>
      </c>
    </row>
    <row r="73" spans="5:10" s="93" customFormat="1" ht="18.75" hidden="1">
      <c r="E73" s="93">
        <v>24</v>
      </c>
      <c r="F73" s="94">
        <v>371</v>
      </c>
      <c r="G73" s="94">
        <v>2</v>
      </c>
      <c r="H73" s="94">
        <v>443</v>
      </c>
      <c r="I73" s="94" t="s">
        <v>8</v>
      </c>
      <c r="J73" s="94" t="s">
        <v>7</v>
      </c>
    </row>
    <row r="74" spans="5:10" s="93" customFormat="1" ht="18.75" hidden="1">
      <c r="E74" s="93">
        <v>25</v>
      </c>
      <c r="F74" s="94">
        <v>5</v>
      </c>
      <c r="G74" s="94">
        <v>9</v>
      </c>
      <c r="H74" s="94">
        <v>600</v>
      </c>
      <c r="I74" s="94" t="s">
        <v>8</v>
      </c>
      <c r="J74" s="94" t="s">
        <v>7</v>
      </c>
    </row>
    <row r="75" spans="5:10" s="93" customFormat="1" ht="18.75" hidden="1">
      <c r="E75" s="93">
        <v>26</v>
      </c>
      <c r="F75" s="94">
        <v>520</v>
      </c>
      <c r="G75" s="94">
        <v>15</v>
      </c>
      <c r="H75" s="94">
        <v>200</v>
      </c>
      <c r="I75" s="94" t="s">
        <v>26</v>
      </c>
      <c r="J75" s="94" t="s">
        <v>7</v>
      </c>
    </row>
    <row r="76" spans="5:10" s="93" customFormat="1" ht="18.75" hidden="1">
      <c r="E76" s="93">
        <v>27</v>
      </c>
      <c r="F76" s="94">
        <v>425</v>
      </c>
      <c r="G76" s="94">
        <v>15</v>
      </c>
      <c r="H76" s="94">
        <v>200</v>
      </c>
      <c r="I76" s="94" t="s">
        <v>26</v>
      </c>
      <c r="J76" s="94" t="s">
        <v>7</v>
      </c>
    </row>
    <row r="77" spans="5:10" s="93" customFormat="1" ht="18.75" hidden="1">
      <c r="E77" s="93">
        <v>28</v>
      </c>
      <c r="F77" s="94">
        <v>545</v>
      </c>
      <c r="G77" s="94">
        <v>5</v>
      </c>
      <c r="H77" s="94">
        <v>200</v>
      </c>
      <c r="I77" s="94" t="s">
        <v>8</v>
      </c>
      <c r="J77" s="94" t="s">
        <v>7</v>
      </c>
    </row>
    <row r="78" spans="5:10" s="93" customFormat="1" ht="18.75" hidden="1">
      <c r="E78" s="93">
        <v>29</v>
      </c>
      <c r="F78" s="94">
        <v>668</v>
      </c>
      <c r="G78" s="94">
        <v>15</v>
      </c>
      <c r="H78" s="94">
        <v>630</v>
      </c>
      <c r="I78" s="94" t="s">
        <v>26</v>
      </c>
      <c r="J78" s="94" t="s">
        <v>7</v>
      </c>
    </row>
    <row r="79" spans="5:10" s="93" customFormat="1" ht="18.75" hidden="1">
      <c r="E79" s="93">
        <v>30</v>
      </c>
      <c r="F79" s="94">
        <v>559</v>
      </c>
      <c r="G79" s="94">
        <v>15</v>
      </c>
      <c r="H79" s="94">
        <v>200</v>
      </c>
      <c r="I79" s="94" t="s">
        <v>26</v>
      </c>
      <c r="J79" s="94" t="s">
        <v>7</v>
      </c>
    </row>
    <row r="80" spans="5:10" s="93" customFormat="1" ht="18.75" hidden="1">
      <c r="E80" s="93">
        <v>31</v>
      </c>
      <c r="F80" s="94">
        <v>147</v>
      </c>
      <c r="G80" s="94">
        <v>38</v>
      </c>
      <c r="H80" s="94">
        <v>200</v>
      </c>
      <c r="I80" s="94" t="s">
        <v>26</v>
      </c>
      <c r="J80" s="94" t="s">
        <v>7</v>
      </c>
    </row>
    <row r="81" spans="1:10" s="93" customFormat="1" ht="18.75" hidden="1">
      <c r="E81" s="93">
        <v>32</v>
      </c>
      <c r="F81" s="94">
        <v>469</v>
      </c>
      <c r="G81" s="94">
        <v>15</v>
      </c>
      <c r="H81" s="94">
        <v>200</v>
      </c>
      <c r="I81" s="94" t="s">
        <v>26</v>
      </c>
      <c r="J81" s="94" t="s">
        <v>7</v>
      </c>
    </row>
    <row r="82" spans="1:10" s="93" customFormat="1" ht="18.75" hidden="1">
      <c r="E82" s="93">
        <v>33</v>
      </c>
      <c r="F82" s="94">
        <v>448</v>
      </c>
      <c r="G82" s="94">
        <v>15</v>
      </c>
      <c r="H82" s="94">
        <v>200</v>
      </c>
      <c r="I82" s="94" t="s">
        <v>26</v>
      </c>
      <c r="J82" s="94" t="s">
        <v>7</v>
      </c>
    </row>
    <row r="83" spans="1:10" s="93" customFormat="1" ht="18.75" hidden="1">
      <c r="E83" s="93">
        <v>34</v>
      </c>
      <c r="F83" s="94">
        <v>629</v>
      </c>
      <c r="G83" s="94">
        <v>15</v>
      </c>
      <c r="H83" s="94">
        <v>819</v>
      </c>
      <c r="I83" s="94" t="s">
        <v>26</v>
      </c>
      <c r="J83" s="94" t="s">
        <v>7</v>
      </c>
    </row>
    <row r="84" spans="1:10" s="93" customFormat="1" ht="18.75" hidden="1">
      <c r="E84" s="93">
        <v>35</v>
      </c>
      <c r="F84" s="94">
        <v>605</v>
      </c>
      <c r="G84" s="94">
        <v>15</v>
      </c>
      <c r="H84" s="94">
        <v>400</v>
      </c>
      <c r="I84" s="94" t="s">
        <v>26</v>
      </c>
      <c r="J84" s="94" t="s">
        <v>7</v>
      </c>
    </row>
    <row r="85" spans="1:10" s="93" customFormat="1" ht="18.75" hidden="1">
      <c r="E85" s="93">
        <v>36</v>
      </c>
      <c r="F85" s="94">
        <v>648</v>
      </c>
      <c r="G85" s="94">
        <v>21</v>
      </c>
      <c r="H85" s="94">
        <v>400</v>
      </c>
      <c r="I85" s="94" t="s">
        <v>26</v>
      </c>
      <c r="J85" s="94" t="s">
        <v>7</v>
      </c>
    </row>
    <row r="86" spans="1:10" s="93" customFormat="1" ht="18.75" hidden="1">
      <c r="E86" s="93">
        <v>37</v>
      </c>
      <c r="F86" s="94">
        <v>557</v>
      </c>
      <c r="G86" s="94">
        <v>16</v>
      </c>
      <c r="H86" s="94">
        <v>200</v>
      </c>
      <c r="I86" s="94" t="s">
        <v>26</v>
      </c>
      <c r="J86" s="94" t="s">
        <v>7</v>
      </c>
    </row>
    <row r="87" spans="1:10" s="93" customFormat="1" ht="18.75" hidden="1">
      <c r="E87" s="93">
        <v>38</v>
      </c>
      <c r="F87" s="94">
        <v>101</v>
      </c>
      <c r="G87" s="94">
        <v>16</v>
      </c>
      <c r="H87" s="94">
        <v>200</v>
      </c>
      <c r="I87" s="94" t="s">
        <v>26</v>
      </c>
      <c r="J87" s="94" t="s">
        <v>7</v>
      </c>
    </row>
    <row r="88" spans="1:10" s="93" customFormat="1" ht="18.75" hidden="1">
      <c r="E88" s="93">
        <v>39</v>
      </c>
      <c r="F88" s="94">
        <v>139</v>
      </c>
      <c r="G88" s="94">
        <v>16</v>
      </c>
      <c r="H88" s="94">
        <v>205</v>
      </c>
      <c r="I88" s="94" t="s">
        <v>8</v>
      </c>
      <c r="J88" s="94" t="s">
        <v>7</v>
      </c>
    </row>
    <row r="89" spans="1:10" s="93" customFormat="1" ht="18.75" hidden="1">
      <c r="A89" s="96"/>
      <c r="B89" s="95"/>
      <c r="C89" s="95"/>
      <c r="D89" s="95"/>
      <c r="E89" s="93">
        <v>40</v>
      </c>
      <c r="F89" s="94">
        <v>302</v>
      </c>
      <c r="G89" s="94">
        <v>19</v>
      </c>
      <c r="H89" s="94">
        <v>225</v>
      </c>
      <c r="I89" s="94" t="s">
        <v>8</v>
      </c>
      <c r="J89" s="94" t="s">
        <v>7</v>
      </c>
    </row>
    <row r="90" spans="1:10" s="93" customFormat="1" ht="18.75" hidden="1">
      <c r="A90" s="96"/>
      <c r="B90" s="95"/>
      <c r="C90" s="95"/>
      <c r="D90" s="95"/>
      <c r="E90" s="93">
        <v>41</v>
      </c>
      <c r="F90" s="94">
        <v>102</v>
      </c>
      <c r="G90" s="94">
        <v>16</v>
      </c>
      <c r="H90" s="94">
        <v>200</v>
      </c>
      <c r="I90" s="94" t="s">
        <v>26</v>
      </c>
      <c r="J90" s="94" t="s">
        <v>7</v>
      </c>
    </row>
    <row r="91" spans="1:10" s="93" customFormat="1" ht="18.75" hidden="1">
      <c r="A91" s="96"/>
      <c r="B91" s="95"/>
      <c r="C91" s="95"/>
      <c r="D91" s="95"/>
      <c r="E91" s="93">
        <v>42</v>
      </c>
      <c r="F91" s="94">
        <v>25</v>
      </c>
      <c r="G91" s="94">
        <v>14</v>
      </c>
      <c r="H91" s="94">
        <v>200</v>
      </c>
      <c r="I91" s="94" t="s">
        <v>8</v>
      </c>
      <c r="J91" s="94" t="s">
        <v>7</v>
      </c>
    </row>
    <row r="92" spans="1:10" s="93" customFormat="1" ht="18.75" hidden="1">
      <c r="A92" s="96"/>
      <c r="B92" s="95"/>
      <c r="C92" s="95"/>
      <c r="D92" s="95"/>
      <c r="E92" s="93">
        <v>43</v>
      </c>
      <c r="F92" s="94">
        <v>99</v>
      </c>
      <c r="G92" s="94">
        <v>13</v>
      </c>
      <c r="H92" s="94">
        <v>250</v>
      </c>
      <c r="I92" s="94" t="s">
        <v>8</v>
      </c>
      <c r="J92" s="94" t="s">
        <v>7</v>
      </c>
    </row>
    <row r="93" spans="1:10">
      <c r="E93" s="99">
        <f>E48/10000</f>
        <v>1.3165</v>
      </c>
    </row>
  </sheetData>
  <mergeCells count="4">
    <mergeCell ref="A1:G1"/>
    <mergeCell ref="A2:G2"/>
    <mergeCell ref="A4:D4"/>
    <mergeCell ref="A48:D48"/>
  </mergeCells>
  <pageMargins left="0.78" right="0.4" top="0.73" bottom="0.2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14</vt:i4>
      </vt:variant>
    </vt:vector>
  </HeadingPairs>
  <TitlesOfParts>
    <vt:vector size="36" baseType="lpstr">
      <vt:lpstr>TRIEUVAN (cu)</vt:lpstr>
      <vt:lpstr>TTAITU</vt:lpstr>
      <vt:lpstr>TRIEUVAN</vt:lpstr>
      <vt:lpstr>TRIEUTRACH</vt:lpstr>
      <vt:lpstr>TRIEUAN</vt:lpstr>
      <vt:lpstr>TRIEUHOA</vt:lpstr>
      <vt:lpstr>TRIEUGIANG</vt:lpstr>
      <vt:lpstr>TRIEUPHUOC</vt:lpstr>
      <vt:lpstr>TRIEUTRUNG</vt:lpstr>
      <vt:lpstr>1</vt:lpstr>
      <vt:lpstr>TRIEUTAI</vt:lpstr>
      <vt:lpstr>TRIEU AI</vt:lpstr>
      <vt:lpstr>TRIEU DAI</vt:lpstr>
      <vt:lpstr>TRIEU DO</vt:lpstr>
      <vt:lpstr>TRIEU LONG</vt:lpstr>
      <vt:lpstr>TRIEU SON</vt:lpstr>
      <vt:lpstr>TRIEU THANH</vt:lpstr>
      <vt:lpstr>TRIEU THUAN</vt:lpstr>
      <vt:lpstr>TRIEU THUONG</vt:lpstr>
      <vt:lpstr>Sheet1</vt:lpstr>
      <vt:lpstr>TV</vt:lpstr>
      <vt:lpstr>TRIEUTRACH (cu) (2)</vt:lpstr>
      <vt:lpstr>'1'!Print_Titles</vt:lpstr>
      <vt:lpstr>'TRIEU AI'!Print_Titles</vt:lpstr>
      <vt:lpstr>'TRIEU THUONG'!Print_Titles</vt:lpstr>
      <vt:lpstr>TRIEUAN!Print_Titles</vt:lpstr>
      <vt:lpstr>TRIEUGIANG!Print_Titles</vt:lpstr>
      <vt:lpstr>TRIEUPHUOC!Print_Titles</vt:lpstr>
      <vt:lpstr>TRIEUTAI!Print_Titles</vt:lpstr>
      <vt:lpstr>TRIEUTRACH!Print_Titles</vt:lpstr>
      <vt:lpstr>'TRIEUTRACH (cu) (2)'!Print_Titles</vt:lpstr>
      <vt:lpstr>TRIEUTRUNG!Print_Titles</vt:lpstr>
      <vt:lpstr>TRIEUVAN!Print_Titles</vt:lpstr>
      <vt:lpstr>'TRIEUVAN (cu)'!Print_Titles</vt:lpstr>
      <vt:lpstr>TTAITU!Print_Titles</vt:lpstr>
      <vt:lpstr>TV!Print_Titles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HOAHONG</cp:lastModifiedBy>
  <cp:lastPrinted>2022-03-18T00:28:55Z</cp:lastPrinted>
  <dcterms:created xsi:type="dcterms:W3CDTF">2021-04-25T12:59:59Z</dcterms:created>
  <dcterms:modified xsi:type="dcterms:W3CDTF">2022-03-31T07:30:07Z</dcterms:modified>
</cp:coreProperties>
</file>